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kth-my.sharepoint.com/personal/maffei_ug_kth_se/Documents/box_files/lavoro/PROJECTS/International/Erasmus +/BLISS G6363EU/Reports/Final Report March 2025/Results for the Platform/Deliverables/PR2/D221/"/>
    </mc:Choice>
  </mc:AlternateContent>
  <xr:revisionPtr revIDLastSave="1" documentId="13_ncr:1_{F26A6A54-2F15-4370-96A4-37B338626135}" xr6:coauthVersionLast="47" xr6:coauthVersionMax="47" xr10:uidLastSave="{A34957EB-66B9-4A2A-A061-1D82BF4AF14F}"/>
  <bookViews>
    <workbookView xWindow="-98" yWindow="-98" windowWidth="33946" windowHeight="22096" xr2:uid="{A129A6C0-2FFA-4E1D-8EEC-0A452DA2891C}"/>
  </bookViews>
  <sheets>
    <sheet name="Research Diary" sheetId="16" r:id="rId1"/>
  </sheets>
  <definedNames>
    <definedName name="_xlnm._FilterDatabase" localSheetId="0" hidden="1">'Research Diary'!$A$8:$Z$219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1" roundtripDataSignature="AMtx7mg3D+mv2SZurlmAvaS4zoAybn98aQ=="/>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98C8563-9F52-4CE3-A89D-4B383444E59B}" keepAlive="1" name="Query - scopus" description="Connessione alla query 'scopus' nella cartella di lavoro." type="5" refreshedVersion="8" background="1" saveData="1">
    <dbPr connection="Provider=Microsoft.Mashup.OleDb.1;Data Source=$Workbook$;Location=scopus;Extended Properties=&quot;&quot;" command="SELECT * FROM [scopus]"/>
  </connection>
</connections>
</file>

<file path=xl/sharedStrings.xml><?xml version="1.0" encoding="utf-8"?>
<sst xmlns="http://schemas.openxmlformats.org/spreadsheetml/2006/main" count="2609" uniqueCount="854">
  <si>
    <t xml:space="preserve">Project: "Blended Learning Implementation for reSilient, acceSsible
and efficient higher education"
Project n. 2021-1-SE01-KA220-HED-000023166
</t>
  </si>
  <si>
    <t>Co-funded by the Erasmus+ Programme of the European Union</t>
  </si>
  <si>
    <t>RESEARCH DIARY By 
Organization:  Name of Organization
Name of an employees: Name of employees</t>
  </si>
  <si>
    <t>ID</t>
  </si>
  <si>
    <t>Authors</t>
  </si>
  <si>
    <t>Title</t>
  </si>
  <si>
    <t>Abstract</t>
  </si>
  <si>
    <t>DOI</t>
  </si>
  <si>
    <t>Link</t>
  </si>
  <si>
    <t>What research gap is the paper trying to address</t>
  </si>
  <si>
    <t>Country of application</t>
  </si>
  <si>
    <t>Related to covid (YES/NO)</t>
  </si>
  <si>
    <t>Phase of the covid (before/during /after)</t>
  </si>
  <si>
    <t>India</t>
  </si>
  <si>
    <t>Bachelor</t>
  </si>
  <si>
    <t>N/A</t>
  </si>
  <si>
    <t>Yes</t>
  </si>
  <si>
    <t>During</t>
  </si>
  <si>
    <t>Farooq M.S., Hamid A., Alvi A., Omer U.</t>
  </si>
  <si>
    <t>Blended Learning Models, Curricula, and Gamification in Project Management Education</t>
  </si>
  <si>
    <t>Project management learning involves realization of the project management's knowledge areas, familiarity with advanced tools as well as developing abilities like critical thinking and decision-making. The majority of inexperienced project managers struggle to achieve these essential skills. Teaching project management is sometimes difficult due to the involvement of practical implementation along with delivering the theoretical concepts. The subject has been explored in a variety of ways by the research community highlighting the enhancements in teaching methodologies and curricula as well as the applications of alternative approaches such as blended learning and gamification. This study systematically identifies and examines the state-of-the-art in project management education by evaluating the improvements attempted through blended learning models, curricula, and gamification. The primary goal of this work is to summarize the impact of the aforementioned facets in project management education by evaluating the empirically verified research. The key findings represent that most of the studies used the mixed blended learning model, which combines advanced online and the traditional face-to-face educational practices. Moreover, the research emphasizes the modifications and improvements in existing curricula in order to achieve what the industry requires from the project managers. In addition, an imbalance has been observed in the use of gamification for the specific knowledge areas where most of the gamification is focused on communication management while the procurement and stakeholder management appeared to be neglected areas. Furthermore, this study proposes a taxonomy, which is designed to summarize the fundamental components of blended learning along with their advantages. The challenges and gaps as open issues are also presented in the area of project management education. Additionally, this research suggests a project centric model to enhance the learning outcomes of project management courses and provides guidelines for instructors to improve the blended learning and gamification experience for students of project management courses. Finally, the prospects of future research have been offered to the fellow researchers and practitioners engaged in project management education. © 2013 IEEE.</t>
  </si>
  <si>
    <t>10.1109/ACCESS.2022.3180355</t>
  </si>
  <si>
    <t>No</t>
  </si>
  <si>
    <t>Yang F., Rao Y.</t>
  </si>
  <si>
    <t>Practice and Research of Blended Learning Model Guided by Deep Learning Model</t>
  </si>
  <si>
    <t>An innovative approach to education and teaching, with a deeper integration of teaching and learning through a deeper mix of learning and study was proposed. The new organisational format combines independent learning in the form of microlessons and flipped classrooms with communication and cooperation in forums. In the context of the rapid development of Internet + education, big data information technology, and the accelerated promotion of education informatization by the Ministry of Education, this paper studies how to use the blended learning model to achieve the deep integration of information technology and classroom teaching through the innovative form of "microlesson and flipped classroom,"so as to improve students' independent learning ability. Taking the university course of dynamic web design as an example, this course aims to achieve the teaching objectives of this course by using a deep learning model to guide the deep integration of information technology and classroom in a blended learning mode. © 2022 Fan Yang and Yutai Rao.</t>
  </si>
  <si>
    <t>10.1155/2022/8915162</t>
  </si>
  <si>
    <t>Chua K.J., Islam M.R.</t>
  </si>
  <si>
    <t>The hybrid Project-Based Learning–Flipped Classroom: A design project module redesigned to foster learning and engagement</t>
  </si>
  <si>
    <t>We present the design and implementation of a blended learning environment where fundamental concepts belonging to a flipped classroom paradigm are applied to a project-based learning module. Several in-class and out-class activities are employed pivoting on the objective of improving students’ learning experiences in an engineering project-connected curriculum. The key idea of this pedagogy study is to structure most of the theoretical aspects of the subject matter in pre-recorded video lectures, online media platforms, learning materials and quizzes. For students exposed to the hybrid Project-Based Learning–Flipped Classroom pedagogy, it is mandatory for them to watch the video lectures and partake the online quizzes before coming to class. Accordingly, studio classes are not spent covering theories, instead time is spent on discussions and small-scale engineering demonstrations so that students have better perspectives on the actual application of theories. We compared results from two classes of students – one is subjected to a traditional project-based learning while the other undergoes a hybrid Project-Based Learning–Flipped Classroom. Key findings have indicated a significant increase in fundamental formative knowledge, enhanced problem-solving abilities and production of better performing artefacts with regard to the set of design skills for students undergoing hybrid Project-Based Learning–Flipped Classroom. Survey results further highlighted that Project-Based Learning–Flipped Classroom students were highly positive towards achieving better project outcomes and are able to think critically in developing creative artefacts. As a result, these Project-Based Learning–Flipped Classroom students are more active in their learning process. This study provides a reference platform for educators who are seeking new directions in learning/facilitating strategies that complement existing methods in order to enrich the project-based learning experience of students. © The Author(s) 2020.</t>
  </si>
  <si>
    <t>10.1177/0306419019838335</t>
  </si>
  <si>
    <t/>
  </si>
  <si>
    <t>Stefanovic S., Urlica A.A.D., Kamberi L.</t>
  </si>
  <si>
    <t>The Use of E-learning Management Systems to Support English Language Learning at Engineering Study Programs: Quality and Learners’ Satisfaction</t>
  </si>
  <si>
    <t>Number of engineering study programs have English language course in their curricula. The reasons for including of foreign, English language are numerous starting from the fact that English language is the facto language of science, following that English language is important in business and engineering communication in modern business and engineering environment. The approaches in teaching and learning of English language are numerous and in this paper it will be presented experience in using Learning Management System, Moodle in teaching and learning of English language as well as students satisfaction with this platform and concept of blended learning. © 2021. All Rights Reserved.</t>
  </si>
  <si>
    <t>10.24874/IJQR15.02-17</t>
  </si>
  <si>
    <t>Braun C., Ebner M., Fickert L., Schön S.</t>
  </si>
  <si>
    <t>The Online Course as Initial Stage of a Course in Higher Education: Implementation and Evaluation of the Pre-MOOC Concept in a Technical Degree Course</t>
  </si>
  <si>
    <t>In university teaching, a massive open online course (MOOC) is often regarded as an isolated online course, typically addressing a broad public of lifelong learners or future students. Nevertheless, some universities use MOOCs as a lecture for their students or use MOOCs as integrated part of their own lectures. In this study, we focus on a lecture concept called “Pre-MOOC”, where a MOOC is an obligative first part of a lecture in higher education, followed by lecture-part only open for own students and typically in presence. Therefore, we explore the current state of practices and research on Pre- MOOCs and describe our design-based research approach, the development of the MOOC and evaluation of its implementation in 2019. The article describes the instructional design process of the lecture in a master program of electrical engineering in which we used the instructional design model ADDIE. Finally, we will analyze the results of the evaluation with regard to the concept of a Pre- MOOC. Based on feedback from students and teachers, recommendations for designing a course with the Pre-MOOC design will be provided and implications as well limitations of the study will be discussed. © 2021. All Rights Reserved.</t>
  </si>
  <si>
    <t>10.3991/ijet.v16i06.16617</t>
  </si>
  <si>
    <t>Dart S., Cunningham-Nelson S., Dawes L.</t>
  </si>
  <si>
    <t>Understanding student perceptions of worked example videos through the technology acceptance model</t>
  </si>
  <si>
    <t>The transition from face-to-face to blended course offerings requires a significant investment in technology and human resourcing to generate the online component, and there is a risk of underutilisation of the online resources by students. However, understanding the features that encourage (rather than hinder) learning can enable more intentional designs which are likely to be embraced by learners, thus resulting in high usage rates. This study explored the features of worked example videos (WEVs) used in the blended delivery of three undergraduate engineering courses. Thematic analysis of end-of-semester survey responses and a focus group discussion was used to identify the features that impacted students' ease of use and usefulness perceptions, and thus explain the underlying drivers for engagement through the lens of the technology acceptance model. Features influencing perceived ease of use were accessibility, personal agency, findability, and instructional design and production. Features influencing perceived usefulness were the audio explanations for understanding, content scaffolding, and course alignment. These findings provide insights for educators on how to capitalise on WEV design and delivery characteristics to ensure that students perceive the resources as being easy to engage with and highly useful for their learning. © 2020 Wiley Periodicals LLC</t>
  </si>
  <si>
    <t>10.1002/cae.22301</t>
  </si>
  <si>
    <t>Gren L.</t>
  </si>
  <si>
    <t>A Flipped Classroom Approach to Teaching Empirical Software Engineering</t>
  </si>
  <si>
    <t>Contribution: A flipped classroom approach to teaching empirical software engineering increases student learning by providing more time for active learning in class. Background: There is a need for longitudinal studies of the flipped classroom approach in general. Although a few cross-sectional studies show that a flipped classroom approach can increase student learning by providing more time for other in-class activities, such as active learning, such studies are also rare in the context of teaching software engineering. Intended Outcomes: To assess the usefulness of a flipped classroom approach in teaching software engineering. Application Design: The study was conducted at an international master's program in Sweden, given in English, and partially replicated at a university in Africa. Findings: The results suggest that students' academic success, as measured by their exam grades, can be improved by introducing a flipped classroom to teach software engineering topics, but this may not extend to their subjective liking of the material, as measured by student evaluations. Furthermore, the effect of the change in the teaching methodology was not replicated when changing the teaching team. © 1963-2012 IEEE.</t>
  </si>
  <si>
    <t>10.1109/TE.2019.2960264</t>
  </si>
  <si>
    <t>Pinos-Vélez V., Quinde-Herrera K., Abril-Ulloa V., Moscoso B., Carrión G., Urgilés J.</t>
  </si>
  <si>
    <t>Designing the Pre-Class and Class to Implement the Flipped Learning Model in a Research Methodology Course</t>
  </si>
  <si>
    <t>The use of new technologies in university education is indispensable for promoting the autonomous work and motivation of a new generation of students who use technology frequently and skillfully. For these reasons, integrated technology into teaching-learning processes is needed. Our study focused on the implementation of the Flipped Learning model (FL) in the Research Methodology course. The content and the activities for the pre-class and class were designed to develop the skills and competencies in the students and to propose a research design. For the first execution, open-access videos were used. After analyzing the first execution, the results showed the need to make personal videos, that include the exact content, making them more attractive for the students as well as to use strategies to ensure that the students prepare the pre-class appropriately. In conclusion, the model encourages students to include technologies as learning tools, adapt their schedules to take better advantage of classes, and apply the knowledge taught in videos to their classwork. © 2013 IEEE.</t>
  </si>
  <si>
    <t>10.1109/RITA.2020.2978422</t>
  </si>
  <si>
    <t>Martinez P.J., Aguilar F.J., Ortiz M.</t>
  </si>
  <si>
    <t>Transitioning from Face-to-Face to Blended and Full Online Learning Engineering Master's Program</t>
  </si>
  <si>
    <t>Contribution: A demonstration of a move from face-to-face to blended learning in an engineering Master's program by adding a parallel online group, which showed the synergy between blended and online approaches in terms of level of interaction, enrollment, student satisfaction, dropout rate, and final grades. Background: Education's transition from traditional face-to-face learning to blended and full online learning can be confronted in different ways. Extensive research has demonstrated that the incorporation of online resources has a positive effect on learning outcomes and can help to assure the continuity of a Master's program. Intended Outcomes: To increase enrollment and student satisfaction, and reduce the dropout rate. Application Design: New equipment and online resources and additional support material allowed students to choose their preferred manner of studying: asynchronous (lecture capture) or synchronous (face-to-face or live broadcast lecture). Findings: The changes increased enrollment and student satisfaction, and lowered the dropout rate. The new methodology significantly improved students' average grades, with no significant differences being found between the blended and online groups. This case study could guide other institutions in the successful implementation of blended and online learning in an engineering Master's degree program. © 1963-2012 IEEE.</t>
  </si>
  <si>
    <t>10.1109/TE.2019.2925320</t>
  </si>
  <si>
    <t>Pejović M.D.</t>
  </si>
  <si>
    <t>Learning technical genres – a blended learning approach</t>
  </si>
  <si>
    <t>Research studies dedicated to the application of blended learning in modern linguistics are on the rise. With the interdisciplinary nature of science and curricula, researchers are combining traditional methods with contemporary digital sources and text processing tools. Regardless of the many methods and approaches recommended, there is no set methodology widely proven to be successful, due to different student profiles, language competences and the learning environment. This paper presents the results of the blended learning approach taken at the University of Montenegro’s Faculty of Maritime Studies in Kotor. The traditional teaching approach has been combined with genre and discourse knowledge, with the support of digital and internet tools. The goal of the research is to demonstrate that students of the English for Specific Purposes (ESP) course may benefit from genre-and linguistics-based knowledge applied in the technical and digital environment. Moreover, it is argued that a corpus-and genre-based approach to teaching professional genres provides an opportunity to enrich ESP classes. This approach has primarily proved to be beneficial in teaching technical and engineering genres. Language precision is the essence of effective language competence. © 2020, University of Rijeka, Faculty of Maritime Studies Rijeka. All rights reserved.</t>
  </si>
  <si>
    <t>10.31217/p.34.2.2</t>
  </si>
  <si>
    <t>Ridwan, Hamid H., Aras I.</t>
  </si>
  <si>
    <t>Blended learning in research statistics course at the english education department of Borneo Tarakan University</t>
  </si>
  <si>
    <t>The development of information technology that is very rapidly grown nowadays, particularly the development of information and communication technology enriches the development of the concept of learning based on blended learning. The characteristics of its apparatus, which can always be accessed anytime, anywhere, multiuser and offers all its simplicity have made blended learning as a medium of instruction which is very appropriate for the development of education. One of the courses considered essential to utilize the information and communication technology is a research statistics because the process of learning, this course has two fundamental parts which cannot be separated to one another, namely theory and practice. Thus, it needs a plan of learning activities which combine face-to-face learning and online-based learning interaction. The research was required to conduct to develop blended learning on research statistics course for the students of English Education Department of Teacher Training and Education Faculty of Borneo Tarakan University under a Research and Development by using the ADDIE's model. The evaluation which was conducted to find out validity, practicality, and effectiveness of blended learning drew three main conclusions: First, the design and development of learning devices were appropriate to be used as guidelines in implementing the learning process. Second, the process of learning was implemented in accordance with the plans and learning devices as well as a learning setting. Third, the students' learning achievement was classically completed. Thus, the blended learning was found to be valid, practical, and effective for the development of learning. © 2020 Kassel University Press GmbH.</t>
  </si>
  <si>
    <t>10.3991/IJET.V15I07.13231</t>
  </si>
  <si>
    <t>Ryane I., El Faddouli N.-E.</t>
  </si>
  <si>
    <t>A case study of using edmodo to enhance computer science learning for engineering students</t>
  </si>
  <si>
    <t>Edmodo is becoming increasingly used in higher education. It helps teachers to easily share learning content with students, and communicate with them better. Several studies demonstrate its effectiveness in improving students' results and satisfaction with the learning process. In this paper, we describe our experience using Edmodo for courses in computer science designed for engineering students. We tested Edmodo in three courses delivered in a blended learning mode: the assembly language programming, the operating systems, and the PHP language programming. The learning scenario adopted for these courses was already presented in our previous work on the pedagogy of integration. Results show that the use of Edmodo within the pedagogy of integration enhances both learning and teaching experiences. © 2020, Kassel University Press GmbH.</t>
  </si>
  <si>
    <t>10.3991/ijet.v15i03.11252</t>
  </si>
  <si>
    <t>Sulaiman S.</t>
  </si>
  <si>
    <t>Pairing-based approach to support understanding of object-oriented concepts and programming</t>
  </si>
  <si>
    <t>Blended learning comprises various learning modes with the support of digital resources. It has been a critical element in 21st-century teaching and learning environment at multiple levels of education, mainly tertiary level. In the software engineering field, pair programming is one of the techniques in Xtreme Programming principles in Agile software development methodology. Although pair programming is well-known among practitioners, studies have shown that pair programming can support computer science or software engineering students at higher learning institutions to understand the concepts in programming. Indeed, pair programming could support active learning among students. Inspired by pair programming, this study proposes that pairing-based pedagogy or "pairgogy" in blended learning could also increase students' confidence and interest in completing theoretical in-class exercises not limited to programming tasks with the support of an e-learning system. The proposed approach was applied to teaching object-oriented concepts using Java programs. The findings reflect that both pair programming and "pairgogy" complement each other as a pairing-based approach in blended learning to support understanding of object-oriented concepts and programming. Students' responses towards the approach applied in a semester were positive. The study also implies that most students preferred to be a driver, the person doing the program rather than a navigator who guides drivers on what to program. In this approach, students were also required to complete the in-class theoretical questions in pairs by tracing given programs and answered via the e-learning. Thus, the pairing-based approach has proven to be beneficial to support students in learning programming. © 2020, Insight Society.</t>
  </si>
  <si>
    <t>10.18517/ijaseit.10.2.10187</t>
  </si>
  <si>
    <t>Joseph S., Sherine A.</t>
  </si>
  <si>
    <t>Blended learning: An effective tool to teach presentation skills</t>
  </si>
  <si>
    <t>Higher education in the past decade in India has been trying to evolve into a world of actual real time learning wherein institutions have been encouraged to delve into practicing new teaching paradigms and methodologies. This transformation comes in the wake of the end consumer of technical institutions: the industry, wanting a more creative, innovative, thinking, strongly communicative workforce. Therefore, looking for a more individualistic, change-oriented and opinionated individual. The age old method of lecture or face to face interaction does not become irrelevant but needs to be in semblance with the present environment of learning and teaching. In today’s world technology has a definitive part in the lives of students be it in the classroom or outside therefore the teaching plans need to have technology and learners need to be adept in them for technology based skill is a valid and mandatory industry skill (Pearson &amp; Thomas, 2002). In coming years as learners and the faculty are going to use and create a semblance of technology it is bound to grow more in the classroom as learning tools. (Dahlstrom, Walker, &amp; Dziuban, 2013). The paper is a study on engineering students following the strict timeline of the academic calendar, to deduce if it is an achievable target to develop student interest and level up their performance in a sustained and consistent way. © BEIESP.</t>
  </si>
  <si>
    <t>10.35940/ijeat.A9448.109119</t>
  </si>
  <si>
    <t>Selvakumar S., Sivakumar P.</t>
  </si>
  <si>
    <t>The impact of blended learning environment on academic achievement of engineering students</t>
  </si>
  <si>
    <t>Blended learning is one of the e-learning models integrating an online course and face-to-face classroom by optimizing the use of ICT as instructional media to enhance the teaching and learning experience for the teachers and students. The main aim of this research study explores the impact of the Blended Learning Environment on students’ academic achievement. Quasi-experimental design research methodology was used in this study. The sample was drawn from Government Diploma Polytechnic college in Karaikudi, Tamil Nadu, India. The tools utilized for data collection were Blended Learning Environment and Academic achievement test. For six weeks, the students in the control group were treated with Lecture Based Environment (LBE) where the conventional lecture method of teaching was adopted, while the experimental group were carried out through the Blended Learning Environment (BLE) where both on-line and face to face modes are adequately utilized based on the subject matter. Two groups were administered a test before and after the implementation of BLE. To analyze the data, t-test was conducted to compare the test mean scores of both groups. Further, the gap closure analysis was used to find out and ensure the effectiveness of the experimental treatment. The results revealed that there were statistically significant differences between the scores of the two groups. The study concluded that blended learning improves students’ academic achievement. This study also testifies that BLE is more conducive to improve academic achievement than LBE. © BEIESP.</t>
  </si>
  <si>
    <t>10.35940/ijitee.L3825.1081219</t>
  </si>
  <si>
    <t>Zalimidis P., Papanicolaou K., Vaxevanidis N.</t>
  </si>
  <si>
    <t>A TRIBOLOGY FLIPPED CLASSROOM: AN INTRODUCTION OF TRIBOLOGY BASIC CONCEPTS IN THE CONTEXT OF A BLENDED LEARNING MACHINE DESIGN COURSE</t>
  </si>
  <si>
    <t>This paper presents the application of the principles of Blended Learning to the teaching of the concepts of Tribology. Blended Learning is a fast developing approach towards the direction of transforming teaching of engineering courses by actively involving students into the learning process and thus reportedly resulting in higher levels of student achievement than purely face-to-face or purely online classes. Flipping the Classroom is a proposal in the context of Blended Learning which suggests that in-class students’ activities, supported by learning material made available to them in advance, could replace the traditional scheme of teacher led lectures followed by homework. Trying to take advantage of the benefits of Blended Learning, we introduced a Tribology Flipped Classroom within a Machine Design course of the Mechanical Engineering Educators Curriculum. The lesson was planned following established design principles. The content was divided in (a): The preparation material which was mainly pre-existing resources including video, notes, slides, taking into account the difficulties that students face on the topic as well self-assessment tests; all these being available on-line. (b): In-class activities including a variety of problems such as, decision and design problems, logical exercises, and debates. In class students worked individually and in groups, participating also in a peer review activity. The evaluation of the project revealed a quite positive view of the participating students on the flipped classroom approach, in comparison to the traditional lectures which they have attended. © 2019, Faculty of Engineering, University of Kragujevac. All rights reserved.</t>
  </si>
  <si>
    <t>10.24874/PES01.01.086</t>
  </si>
  <si>
    <t>Moreno-Ruiz L., Castellanos-Nieves D., Braileanu B.P., González-González E.J., Sánchez-De La Rosa J.L., Groenwald C.L.O., González-González C.S.</t>
  </si>
  <si>
    <t>Combining flipped classroom, project-based learning, and formative assessment strategies in engineering studies</t>
  </si>
  <si>
    <t>This paper presents a methodology that encourages and fosters proactive student participation in individual and collaborative learning. The methodology combines Flipped Classroom, Formative Assessment and Continuous Assessment, Project-Based Learning, and Problem Solving using Simulators strategies, with an integrated teaching and learning system (ITLS), called SIENA. The tool serves to automate some of the processes inherent in the methodology and serves as a bridge across all of the educational process involved. The methodology has been tested in both undergraduate and postgraduate degrees in Computer Engineering studies, the former in a blended learning subject and the last in an online subject findings to date have proven positive. In addition, we have applied a unified theory of acceptance and use of technology model to ITLS and it has proven to be a useful tool in the learning process. © 2019 TEMPUS Publications.</t>
  </si>
  <si>
    <t>Demaidi M.N., Qamhieh M., Afeefi A.</t>
  </si>
  <si>
    <t>Applying blended learning in programming courses</t>
  </si>
  <si>
    <t>The C programming course is mandatory for undergraduate engineering students enrolled at universities in Palestine. The programming courses are taught by applying a traditional learning method in which the programming concepts are explained theoretically and minimal practical work is applied. In addition, students receive either no formative feedback or minimal manual delayed feedback after submitting their practical work. This negatively affects students' performance as students find it difficult to understand the programming concepts. This paper addresses the aforementioned drawbacks by applying blended learning for the first time to the C programming course which is taught to more than 1000 students each year at An-Najah National University, Palestine. Blended learning is a hybrid learning method which integrates the traditional learning method with technology and online learning. It provides students with more practical work and automated immediate formative feedback. This paper aims to study the effect of blended learning on students' performance, and students' satisfaction with the blended learning method. An independent experimental design was applied on 1374 undergraduate students enrolled in C programming course. Students were divided into two groups based on the learning method. The first group consisted of 632 students who studied the course using the traditional learning method, while the second group consisted of 742 students in which blended learning was applied. Quantitative and qualitative research methods were applied and the results revealed that blended learning improved student performance significantly compared with traditional learning. In addition, the results revealed that students were satisfied with the blended learning method in terms of easiness to use and suitability for programming and submitting assignments. © 2013 IEEE.</t>
  </si>
  <si>
    <t>10.1109/ACCESS.2019.2949927</t>
  </si>
  <si>
    <t>Zampirolli F.A., Goya D., Pimentel E.P., Kobayashi G.</t>
  </si>
  <si>
    <t>Evaluation process for an introductory programming course using blended learning in engineering education</t>
  </si>
  <si>
    <t>The offer of the same course simultaneously for thousands of students, whether in classroom teaching or in distance learning, requires standardization to compare performance between classes and to evaluate the success of the teaching–learning processes. This can be made easier through digital technologies. This study aims to present an Evaluation Process (EP) designed for an Introduction to Programming course (IP) for students of the Bachelor's Degree in Science and Technology (Engineering Education) at the Federal University of ABC. Initially, the course scenario is presented in the classroom modality, Face-to-Face (IP-FF), offered to about 2,000 students every year, identifying the problems, and then, describing the EP designed and applied in Blended Learning classes (IP-BL). This includes the use of software tools developed for this purpose. The two scenarios (IP-FF and IP-BL) are compared using data from all the classes of the previous 9 years. © 2018 Wiley Periodicals, Inc.</t>
  </si>
  <si>
    <t>10.1002/cae.22029</t>
  </si>
  <si>
    <t>Comerford L., Mannis A., DeAngelis M., Kougioumtzoglou I.A., Beer M.</t>
  </si>
  <si>
    <t>Utilising database-driven interactive software to enhance independent home-study in a flipped classroom setting: going beyond visualising engineering concepts to ensuring formative assessment</t>
  </si>
  <si>
    <t>The concept of formative assessment is considered by many to play an important role in enhancing teaching in higher engineering education. In this paper, the concept of the flipped classroom as part of a blended learning curriculum is highlighted as an ideal medium through which formative assessment practices arise. Whilst the advantages of greater interaction between students and lecturers in classes are numerous, there are often clear disadvantages associated with the independent home-study component that complements timetabled sessions in a flipped classroom setting, specifically, the popular method of replacing traditional classroom teaching with video lectures. This leads to a clear lack of assurances that the cited benefits of a flipped classroom approach are echoed in the home-study arena. Over the past three years, the authors have sought to address identified deficiencies in this area of blended learning through the development of database-driven e-learning software with the capability of introducing formative assessment practices to independent home-study. This paper maps out aspects of two specific evolving practices at separate institutions, from which guiding principles of incorporating formative assessment aspects into e-learning software are identified and highlighted in the context of independent home-study as part of a flipped classroom approach. © 2017 SEFI.</t>
  </si>
  <si>
    <t>10.1080/03043797.2017.1293617</t>
  </si>
  <si>
    <t>López G.A., Sáenz J., Leonardo A., Gurtubay I.G.</t>
  </si>
  <si>
    <t>Use of the Moodle Platform to Promote an Ongoing Learning When Lecturing General Physics in the Physics, Mathematics and Electronic Engineering Programmes at the University of the Basque Country UPV/EHU</t>
  </si>
  <si>
    <t>The Moodle platform has been used to put into practice an ongoing evaluation of the students’ Physics learning process. The evaluation has been done on the frame of the course General Physics, which is lectured during the first year of the Physics, Mathematics and Electronic Engineering Programmes at the Faculty of Science and Technology of the University of the Basque Country (UPV/EHU). A test bank with more than 1000 multiple-choice questions, including conceptual and numerical problems, has been prepared. Throughout the course, the students have to answer a 10-question multiple-choice test for every one of the blocks the course is divided in and which were previously treated and worked in the theoretical lectures and problem-solving sessions. The tests are automatically corrected by Moodle, and under certain criteria, the corresponding mark is taken into account for the final mark of the course. According to the results obtained from a statistical study of the data on the student performances during the last four academic years, it has been observed that there exists an actual correlation between the marks obtained in the Moodle tests and the final mark of the course. In addition, it could be deduced that students who have passed the Moodle tests increase their possibilities of passing the course by an odds ratio close to 3. © 2016, Springer Science+Business Media New York.</t>
  </si>
  <si>
    <t>10.1007/s10956-016-9614-8</t>
  </si>
  <si>
    <t>Krasnova T.I., Vanushin I.S.</t>
  </si>
  <si>
    <t>Blended Learning Perception among Undergraduate Engineering Students</t>
  </si>
  <si>
    <t>Technology is constantly evolving in more sophisticated forms giving new opportunities for educators to transfer learning into virtual space. New educational technology trends are associated today with blended learning where traditional methods of teaching merge with online sessions. Blended learning with its learner-centered approach has a potential to enhance the quality of teaching and learning. Russian higher institutions embrace this technology as a strategy to engage and motivate students and thereby augment the learning process. The paper studies students’ engagement and satisfaction with the online courses and their overall perception from learners’ perspective. The findings could serve as a reference point to promote online courses and to achieve considerable educational benefits. © **. All rights reserved.</t>
  </si>
  <si>
    <t>10.3991/ijet.v11i01.4901</t>
  </si>
  <si>
    <t>Clark R.M., Kaw A., Besterfield-Sacre M.</t>
  </si>
  <si>
    <t>Comparing the effectiveness of blended, semi-flipped, and flipped formats in an engineering numerical methods course</t>
  </si>
  <si>
    <t>Blended, flipped, and semi-flipped instructional approaches were used in various sections of a numerical methods course for undergraduate mechanical engineers. During the spring of 2014, a blended approach was used; in the summer of 2014, a combination of blended and flipped instruction was used to deliver a semi-flipped course; and in the fall of 2014, a fully-flipped approach was taken. Blended instruction aims to integrate technology-driven instruction with face-to-face learning and is often used to enhance the traditional lecture. With "flipped" instruction, students practice skills during class after viewing or/and reading lecture content beforehand. To directly assess these instructional methods, we compared multiple-choice and free response results from identical final exams. We did this for all students as well as demographic segments of interest to our research, including underrepresented minorities and transfer students. We uncovered several differences having medium to large effect sizes, suggesting that some degree of flipped instruction may have been more beneficial than blended learning for both lower and higher-order skills development. The students rated the classroom environment using Fraser's College and University Classroom Environment Inventory (CUCEI). The three classroom environments were statistically similar with small effect sizes. However, there was a trend in lower ratings for the flipped and semi-flipped classrooms versus the blended classroom across the various environmental dimensions. This may indicate that blended instruction had the most desirable classroom environment. Based on an evaluation survey, only 38% of respondents preferred flipped instruction to usual methods, although 54% preferred active learning to lecture. In an open-ended question, the most frequently-stated benefits of flipped instruction involved enhanced learning or learning processes, and engagement and professional behaviors. These results aligned with our focus group results. This study is believed to be one of the first to compare these three modalities in a STEM course.</t>
  </si>
  <si>
    <t>Akaslan D., Law E.L.-C.</t>
  </si>
  <si>
    <t>A model for flipping electrical engineering with e-learning using a multidimensional approach</t>
  </si>
  <si>
    <t>This paper proposes a model for supporting electrical engineering with e-learning. The model development is based on survey data collected from representative teachers and students studying in higher education institutions in Turkey. To develop the model, the study investigated the attitudes of the representative key stakeholders in the relevant higher education institutions towards e-learning by administrating questionnaires and interviews with teachers and students. The responses of the teachers and students were then compared. Based on the results, a model was proposed with a multidimensional approach to e-learning. The model ips electrical engineering to make sure that the students review, discuss, and explore course content before and after class. The proposed model encourages students to start with e-learning, to continue with the face-to-face learning setting on campus, and then to come back to e- learning for evaluating their learning in the classroom. Using this model, students can study at home and assess their learning before and after their attendance to campus lectures and enhance their learning with various types of learning, namely self-directed learning, self-assessment, teacher-directed learning, teacher assessment, computer-directed learning, and computer assessment. Similarly, model evaluation was conducted at the relevant higher education institutions. To evaluate the applicability of the model, a case-control study was conducted to determine whether the model had the intended effect on the participating students of the relevant institutions. As a result of the case-control study, the effects of e-learning, blended learning, and traditional learning were verified by teaching the use of MATLAB software. The overall scores indicated that e-learning and blended learning were more effective as compared to traditional learning. The results of our study indicated that the knowledge increase in e-learners seemed to be gradual because they tended to study daily by completing each activity on time. © 2016 TÜBİTAK.</t>
  </si>
  <si>
    <t>10.3906/elk-1411-144</t>
  </si>
  <si>
    <t>Gutiérrez J.E., Zamora B.</t>
  </si>
  <si>
    <t>Improving teaching-learning process through ICT methods assisted with CFD techniques for marine engineering courses</t>
  </si>
  <si>
    <t>This article presents a teaching-learning methodology for the subject "Hydrodynamic, Resistance and Propulsion" in the Degree of Naval Architecture. A new teaching approach is proposed, for ensuring that students acquire skills related to the ability of analyzing and designing different types of ships. The roles of both Information and Communication Technologies (ICT) and Computational Fluid Dynamics (CFD) methods are some specific features of the methodology. © 2013 Wiley Periodicals, Inc.</t>
  </si>
  <si>
    <t>10.1002/cae.21592</t>
  </si>
  <si>
    <t>Pusca D., Northwood D.O.</t>
  </si>
  <si>
    <t>How to engage students in the context of outcome-based teaching and learning</t>
  </si>
  <si>
    <t>In an attempt to improve teaching and learning, the University of Windsor is in the process of implementing learning outcomes and competencies as part of the accreditation process. This article outlines how an outcome-based learning system has been implemented in an Engineering Design course, and the challenges associated with the process - not only for the instructor, but also for the students. It is known that there are pros and cons in regard with the adoption of learning outcomes. By implementing the learning outcomes, the students have a clear statement of what they need to achieve, but some authors argue that it does not engage the learner [1]. In an effort to address this issue, the article explains how several teaching and learning approaches were implemented in the Engineering Design course, including the flipped teaching. The effect of outcomes-based course development on course content, sequence, delivery and assessment are reviewed. By engaging the students in the learning process through in-class activities and blended learning, better results were obtained in regard with the targeted learning outcomes. © 2015 WIETE.</t>
  </si>
  <si>
    <t>Kara A., Cagiltay N.E., Dalveren Y.</t>
  </si>
  <si>
    <t>An enhanced course in digital communications</t>
  </si>
  <si>
    <t>Today technological improvements provide several alternatives and opportunities for improving traditional educational systems. However, integrating these technologies in an appropriate and successful way into the curriculum of traditional systems is a challenge. This work presents the enhancements added to an undergraduate course on Digital Communications which is an introductory course offered to senior undergraduates or first year graduate students. The Digital Communications course covers some essential stages in a typical digital communication system, namely, signal formatting such as analog to digital conversion, baseband modulation and bandpass modulation by concentrating on demodulation and detection at the receiver end. The enhancements include computer simulations, web-based simulation tools and remote laboratory experiments along with several out of class activities. The enhancements have improved the course significantly by supporting constructivist and blended learning methods. The improvement to the course was demonstrated over two years, from the student progress assessed from the collated results of the student evaluation forms and a questionnaire on the course learning outcomes, and a comparison of their performance in the written exams. The results show that there is a significant improvement both in the progress and satisfaction of the students on the enhanced course curriculum. This study shows how different technologies have been successfully integrated to the curriculum of Digital Communications course in a higher education organization and concludes its success factors. © 2014 TEMPUS Publications.</t>
  </si>
  <si>
    <t>Goltz-Wasiucionek D., Wierzbicka A.</t>
  </si>
  <si>
    <t>Reading with understanding completed in a blended learning form and learners' sensory features</t>
  </si>
  <si>
    <t>For almost 20 years Polish universities have been introducing more and more classes based on educational platforms. Such classes are conducted in different forms, as full distance (e-learning), joining traditional meeting with online learning (blended learning) or as supporting traditional process, by for example placing exercises on the platform, tests that allow self-evaluation. The richness of materials available within the WWW network encourages teachers to create a flow of educational process on the base of different multimedia and reaching for methods and forms of classes not previously used. Especially interesting is in such a situation the use of blended learning which is considered the most effective form of distance learning mainly due to the fact that it allows: keeping direct interpersonal relationships during classes, individualisation of the learning process and due to taking into account learners' different sensory perceptions. This article presents some research results conducted among students learning English in a blended learning form. The authors will try to give answer to the question whether while classes conducted in this form sensory perceptions and the used method influence getting knowledge and its permanence. Copyright © 2014 Inderscience Enterprises Ltd.</t>
  </si>
  <si>
    <t>10.1504/IJCEELL.2014.063101</t>
  </si>
  <si>
    <t>Elia G., Secundo G., Assaf W.F., Fayyoumi A.</t>
  </si>
  <si>
    <t>Web 2.0 blended learning to introduce e-business contents in engineering education: A pilot case study in Jordan</t>
  </si>
  <si>
    <t>Blended Learning (BL) is considered a promising pedagogical approach. Some researches demonstrated that students' satisfaction ishigher for BL courses compared to completely online or face-to-face (F2F) courses. Moreover, the explosion of web 2.0 tools and the success of the "read-write Web" are reconfiguring the individual and collaborative blended learning processes. Based on this assumption, this paper investigates the effectiveness of web 2.0 BL for the design and delivery of a pilot course on e-business topics. Two experimentations have been organized involving undergraduates engineering students of the University of Jordan. According to the obtained results assessing students' reaction, learning and behaviour, the BL model proposed in the article revealed more effective than traditional F2F learning. A survey conducted at the end of the course also showed that students were satisfied with the pedagogical approach, and their academic achievements were also significantly improved. Findings demonstrate that successful BL programs require innovative curriculum design strategy based on new principles such as: a) the involvement of heterogeneous stake holders in the course's design phase; b) the focus on competence developmen trather than on knowledge transfer; c) the choice of team work as an additional component to evaluate individual students' performances; d) presence of remote and F2F interactions among peers and between teachers and students; e) the usage of web 2.0 tools as enablers of collaborative learning processes and social networking; f) continuous tutoring both for content and technological issues. These findings can help engineering colleges and universities to design and offer more effective learning courses. © 2014 TEMPUS Publications.</t>
  </si>
  <si>
    <t>Deperlioglu O., Kose U.</t>
  </si>
  <si>
    <t>The effectiveness and experiences of blended learning approaches to computer programming education</t>
  </si>
  <si>
    <t>At the nexus of education and technology, blended learning is growing rapidly. Integrating face-to-face and online learning, blending can enhance learning and optimize seat time. This paper describes the use of the blended e-learning model in a course "Data Structures and Algorithms" given at the Afyon Kocatepe University, Turkey. This model is realized as a combination of a face-to-face environment and online learning, using the University's Learning Management System (LMS) named @KU-UZEM. The LMS consists of many applications in accordance with SCORM standards, such as, student records, user roles, courses, exams security applications, student affairs, counseling services, internal communication, director processes and evaluation. It provides whole software infrastructure by a virtual academic institution and is currently used in Afyon Kocatepe University. This paper describes both the technology for course design and programme redesign adopted a blended learning approach with both face-to-face and online learning aimed at enhancing the students' control over their own learning. According to the obtained results with the performed experimental evaluation, the realized blended learning model provided more effective and efficient educational experience rather than traditional, face-to-face learning. A survey conducted at the end of the course also showed that students were satisfied with the pedagogical approach, and their academic achievements were also better than expected. Particularly important is that the dropout rate was greatly diminished, which could be related to students' satisfaction with the support they received from the teacher and the system. © 2010 Wiley Periodicals, Inc.</t>
  </si>
  <si>
    <t>10.1002/cae.20476</t>
  </si>
  <si>
    <t>Shannon S.J., Francis R.L., Chooi Y.L., Ng S.L.</t>
  </si>
  <si>
    <t>Approaches to the use of blended learning in teaching tectonics of design to architecture/design and architectural engineering students</t>
  </si>
  <si>
    <t>The introduction of online components into traditional face-to-face tertiary learning environments is commonplace to develop what is termed as an integrated blended learning environment. This research uses case study methodology to report on the introduction of blended learning for architecture and architectural engineering students in a construction and design subject that had predominantly been taught face to face. Using quantitative and qualitative measures of engagement, it evaluates the relationship between what students do to learn and their learning outcomes. This study finds that students who refrain from engagement in the blended online environment do not prosper academically; conversely, there is no loss of academic conceptualization when face-to-face teaching is replaced by other forms of engagement. Clarifying subject information, balancing independent and group learning, making staff expectations clear and providing adequate feedback are recommended for the adoption of blended learning in similar subjects. © 2013 Taylor &amp; Francis Group, LLC.</t>
  </si>
  <si>
    <t>10.1080/00038628.2012.744688</t>
  </si>
  <si>
    <t>Rodrigues Da Silva A.N., Kuri N.P., Casale A.</t>
  </si>
  <si>
    <t>PBL and B-learning for civil engineering students in a transportation course</t>
  </si>
  <si>
    <t>The results of a pedagogical strategy implemented at the University of São Paulo at São Carlos are presented and discussed. The initiative was conducted in a transportation course offered to Civil Engineering students. The approach is a combination of problem-based learning and project-based learning (PBL) and blended-learning (B-learning). Starting in 2006, a different problem was introduced every year. From 2009 on, however, the problem-based learning concept was expanded to project-based learning. The performance of the students was analyzed using the following elements: (1) grades in course activities; (2) answers from a questionnaire designed for course evaluation; and (3) cognitive maps made to assess the effects of PBL through the comparison of the responses provided by the students involved and those not involved in the experiment. The results showed positive aspects of the method, such as a strong involvement of several students with the subject. A gradual increase in the average scores obtained by the students in the project activities (from 6.77 in 2006 to 8.24 in 2009) was concomitant with a better evaluation of these activities and of the course as a whole (90 and 97% of options "Good" or "Very good" in 2009, respectively). A growing interest in the field of transportation engineering as an alternative for further studies was also noticed. © 2012 American Society of Civil Engineers.</t>
  </si>
  <si>
    <t>10.1061/(ASCE)EI.1943-5541.0000115</t>
  </si>
  <si>
    <t>Buche M.W., Davis L.R., Vician C.</t>
  </si>
  <si>
    <t>Does technology acceptance affect e-learning in a non-technology-intensive course?</t>
  </si>
  <si>
    <t>Prior research suggests that individuals' technology acceptance levels may affect their work and learning performance outcomes when activities are conducted through information technology usage. Most previous research investigating the relationship between individual attitudes towards technology and learning has been conducted in technology-intensive settings. In this study we investigate the relationship between individuals' technology acceptance factors and their performance in a non-technology intensive course - an introductory accounting course where technology is used as a learning tool but where knowledge of technology is not a primary learning objective. Results show that individuals with lower levels of academic proficiency are likely to perform worse if they are also less accepting of technology, compared to their relative peers with higher levels of technology acceptance.</t>
  </si>
  <si>
    <t>Abdalla Jr. H., Soares A.J.M., Garrosini D., Molinaro L.F.</t>
  </si>
  <si>
    <t>Experiences of applying a blended learning approach to teaching optical communication systems</t>
  </si>
  <si>
    <t>Blended learning consists of the combination of e-learning and a traditional education approach, and is particularly suitable to the process of transitioning towards e-learning from traditional forms of learning and teaching. This paper describes the use of the blended learning model in a course entitled 'Optical Communications', given in the Electrical Engineering Department at the University of Brasília, Brazil. Throughout the article, the authors will analyse technological solutions found for the different segments which make up the implemented teaching/learning environment and the main difficulties they came across in their bid to integrate new interactive technologies into the traditional educational process. Finally, the concrete experience of applying this methodology in the course will be discussed. A survey conducted at the end of the course showed that students were satisfi ed with the pedagogical approach. Concerning the main elements of the blend and its effi cacy, the results indicate an overall positive assessment. © 2012 Publishing Technology.</t>
  </si>
  <si>
    <t>10.7227/IJEEE.49.2.4</t>
  </si>
  <si>
    <t>Garcia-Robles R., Diaz-Del-Rio F., Vicente-Diaz S., Linares-Barranco A.</t>
  </si>
  <si>
    <t>An eLearning standard approach for supporting PBL in computer engineering</t>
  </si>
  <si>
    <t>Problem-based learning (PBL) has proved to be a highly successful pedagogical model in many fields, although it is not that common in computer engineering. PBL goes beyond the typical teaching methodology by promoting student interaction. This paper presents a PBL trial applied to a course in a computer engineering degree at the University of Seville, Spain. To promote the reusability and interoperability of the PBL trial, a design-driven approach was used, based on the Internet protocol Multimedia Subsystems (IMS) Learning Design (LD) standard. This paper presents the outcomes of using this method to innovate teaching practices in a blended learning environment. Design and implementation results, as well as users' opinions, are presented and analyzed. © 2009 IEEE.</t>
  </si>
  <si>
    <t>10.1109/TE.2008.928220</t>
  </si>
  <si>
    <t>Demetriadis S., Pombortsis A.</t>
  </si>
  <si>
    <t>e-Lectures for flexible learning: A study on their learning efficiency</t>
  </si>
  <si>
    <t>This study investigates the level of students' learning when using e-lectures to increase the flexibility of the learning experience. Two cohorts of students were presented with the same material in lecture format. The control group attended a traditional live lecture, while the treatment group was offered an e-lecture with the same content. Both groups were asked to work on specific review questions and encouraged to pose their own, as preparation for a knowledge-acquisition post-test. There were no significant differences in post-intervention measures regarding students' level of knowledge, but students in the e-lecture group (lacking immediate teacher-student communication) employed a strongly acquisitive mode of learning, thus undermining teacher-student dialogue later in classroom. The results of this study indicate that students may learn efficiently at the introductory level by using e-lecturing material and they are also satisfied by the flexibility of the experience. However, the adoption of e-lectures to support flexible learning should be explored in close relationship to models of course re-engineering that also foster instructional cohesiveness, by integrating the various learning events as interrelated nodes of a productive learning network.</t>
  </si>
  <si>
    <t>Remember</t>
  </si>
  <si>
    <t>Understand</t>
  </si>
  <si>
    <t>Apply</t>
  </si>
  <si>
    <t>Evaluate</t>
  </si>
  <si>
    <t>Create</t>
  </si>
  <si>
    <t>Morocco</t>
  </si>
  <si>
    <t>Edmodo</t>
  </si>
  <si>
    <t>Face-to-Face</t>
  </si>
  <si>
    <t>elearning</t>
  </si>
  <si>
    <t>Greece</t>
  </si>
  <si>
    <t>Mechanical Engineering</t>
  </si>
  <si>
    <t>Rotation</t>
  </si>
  <si>
    <t>Before</t>
  </si>
  <si>
    <t>Online</t>
  </si>
  <si>
    <t>Germany</t>
  </si>
  <si>
    <t>Canada</t>
  </si>
  <si>
    <t>Moodle</t>
  </si>
  <si>
    <t>Spain</t>
  </si>
  <si>
    <t>Russia</t>
  </si>
  <si>
    <t>China</t>
  </si>
  <si>
    <t>Netherlands</t>
  </si>
  <si>
    <t>Master</t>
  </si>
  <si>
    <t>Australia</t>
  </si>
  <si>
    <t>Indonesia</t>
  </si>
  <si>
    <t>Smartphone</t>
  </si>
  <si>
    <t>High</t>
  </si>
  <si>
    <t>Turkey</t>
  </si>
  <si>
    <t>Medium</t>
  </si>
  <si>
    <t>Poland</t>
  </si>
  <si>
    <t>English course</t>
  </si>
  <si>
    <t>Brazil</t>
  </si>
  <si>
    <t>After</t>
  </si>
  <si>
    <t>Knie L., Standl B., Schwarzer S.</t>
  </si>
  <si>
    <t>First experiences of integrating computational thinking into a blended learning in-service training program for STEM teachers</t>
  </si>
  <si>
    <t>Over the last two decades, computational thinking (CT) has gained importance in discussions about competencies that students require to deal with complex problems in a world shaped by digitalization. Therefore, schools and teachers should integrate CT into their instructional practices. Particularly, the STEM (Science, Technology, Engineering, and Mathematics) subjects are seen as a meaningful context for embedding CT. Yet, there are only a few professional development programs that address STEM teachers and how to integrate CT. Thus, in our study, we redesigned an in-service teacher training program. The redesigned program was offered in a blended-learning format, consisting of alternating digital and face-to-face phases. As part of the digital phases, an interactive online self-learning module on CT was introduced to foster transdisciplinary competencies in the field of STEM to solve complex problems. To identify the perceptions and development of the participants of the training program and the online module on CT a within-subject design was used with a questionnaire survey, conducted with a pre-post-follow-up design. The first results of the ongoing survey indicate high satisfaction with both the program itself and the online CT module. At the beginning of the program, about two-thirds of the participating teachers were completely unfamiliar with the term CT, nevertheless, interest in the new topic was high. It was shown the program was able to create initial awareness of the meaning and importance of CT. In addition, teachers who have engaged with CT during the intervention seem to use CT-related practices more often in the classroom afterward. © 2022 The Authors. Computer Applications in Engineering Education published by Wiley Periodicals LLC.</t>
  </si>
  <si>
    <t>10.1002/cae.22529</t>
  </si>
  <si>
    <t>Pérez-Sanagustín M., Sapunar-Opazo D., Pérez-Álvarez R., Hilliger I., Bey A., Maldonado-Mahauad J., Baier J.</t>
  </si>
  <si>
    <t>A MOOC-based flipped experience: Scaffolding SRL strategies improves learners’ time management and engagement</t>
  </si>
  <si>
    <t>Higher education institutions are increasingly considering the use of a form of blended learning, commonly named as flipped classroom (FC), in which students watch video lectures drawn from a massive online open course (MOOC) before a face-to-face lecture. This methodology is attractive, as it allows institutions to reuse high-quality material developed for MOOCs, while increasing learning flexibility and the students’ autonomy. However, the adoption of this methodology is low in general, especially in Engineering courses, as its implementation faces a number of challenges for students. The most salient challenge is the lack of student self-regulatory skills, which may result in frustration and low performance. In this paper, we study how a self-regulatory learning technological scaffold, which provides students with feedback about their activity in the MOOC, affects the engagement and performance of students in an Engineering course following a MOOC-based FC approach. To this end, we design an observational study with the participation of 242 students: 133 students in the experimental group (EG) who used a technological scaffold and 109 in the control group (CG) who did not. We did not find a statistically significant difference between the academic achievements of both groups. However, the EG exhibited a statistically significant greater engagement with the course and a more accurate strategic planning than the CG. The main implications for scaffolding self-regulated learning in FC derived from these results are discussed. © 2020 Wiley Periodicals LLC</t>
  </si>
  <si>
    <t>10.1002/cae.22337</t>
  </si>
  <si>
    <t>Dart S., Pickering E., Dawes L.</t>
  </si>
  <si>
    <t>Worked example videos for blended learning in undergraduate engineering</t>
  </si>
  <si>
    <t>Blended learning is becoming increasingly prevalent in engineering education due to its flexibility and enhanced learning outcomes, however it can face challenges in maintaining student engagement and satisfaction. This study investigates the impact of worked example videos (WEVs) as a blended learning approach within undergraduate engineering, addressing a gap in the literature around their impact as a self-directed study tool in large semester-long courses. WEVs were evaluated using a mixed methods approach incorporating viewership data and surveys. Approximately 90% of students used active learning when interacting with the WEVs, with many taking advantage of video controls to tailor and self-pace their learning. Students agreed WEVs improved their content knowledge and perceived this would improve their grades. Thus WEVs are capable of empowering learning and enabling deeper content engagement, making them a highly effective approach for embedding blended learning in the undergraduate engineering context. © 2020 American Society for Engineering Education.</t>
  </si>
  <si>
    <t>Martínez-Carrascal J.A., Márquez Cebrián D., Sancho-Vinuesa T., Valderrama E.</t>
  </si>
  <si>
    <t>Impact of early activity on flipped classroom performance prediction: A case study for a first-year Engineering course</t>
  </si>
  <si>
    <t>This article addresses the problem of performance prediction in a flipped learning course on digital systems. The course is a part of a first-year Engineering degree offered at a public university. The extent to which failure at the end of the course can be anticipated is analyzed by examining the students' behavior related to academic activities. This prediction will be made by considering whether students perform different activities as instructed. The timeframe is also limited to the early stages of the course. Although anticipating results at early stages on the basis of behavioral aspects makes it possible to redress the behavior of at-risk students, at the same time, it also introduces limitations for potential models. As there are no assessments during the early period, no course activity grades will be available for modeling purposes. In this study, different data mining techniques will be used, which will offer better results. Results will be analyzed in terms of the performance of at-risk students and compared with previous research studies. Models will also provide information about factors of relevance for the academic success of the course. © 2020 Wiley Periodicals, Inc.</t>
  </si>
  <si>
    <t>10.1002/cae.22229</t>
  </si>
  <si>
    <t>Ecuador</t>
  </si>
  <si>
    <t>Yang S., Newman R.</t>
  </si>
  <si>
    <t>Rotational Blended Learning in Computer System Engineering Courses</t>
  </si>
  <si>
    <t>Contribution: An original application of individual rotation to blended learning, which mixes e-learning, discussion groups (seminars), practical laboratory work, and self-motivated tasks called 'mini-projects.' Background: In examining the changing practices toward students' transferable skills in higher education, current teaching needs to devote much more attention to using multi-modular teaching methods to foster students' key transferable skills, such as logical, analytical, and creative thinking. Intended Outcomes: Rotational blended learning is intended to maximize students' engagement and improve educational outcomes during the learning process. Application Design: A rotated form of existing teaching methods-e-learning, seminars, and group projects-was proposed. A quasi-experimental design, involving classroom observation, student surveys, and overall results, was used with two cohorts of computer system engineering students, one a controlled cohort taught using traditional techniques and the other an experimental cohort taught using a novel rotational blended system. Findings: The influence of blended learning on the subsequent development of critical transferable skills was demonstrated. Results suggest that rotational blended learning is an ideal way to address these challenges, since it allows computer engineering students to reassess and enhance the core skills and competencies they need to acquire in their learning experiences. © 2019 IEEE.</t>
  </si>
  <si>
    <t>10.1109/TE.2019.2899095</t>
  </si>
  <si>
    <t>Simko T., Pinar I., Pearson A., Huang J., Mutch G., Patwary A.S., Lui M., Carberry J., Ryan K.</t>
  </si>
  <si>
    <t>Flipped learning–a case study of enhanced student success</t>
  </si>
  <si>
    <t>This study presents the benefits of changing the delivery of a second-year engineering course from the traditional lecture-based format to the flipped approach that is becoming increasingly embraced by universities. The new format involved replacing theoretical lectures with online recordings and devoting the class time to working through problems (workshops). These workshops were complemented by pre- and post-class activities. The success of this change is measured by comparing the outcomes of the flipped and traditional offerings of the same course. This comparison reveals the following benefits from flipping the course: higher marks; improved engagement; and widespread student satisfaction with the flipped format based on student feedback. These outcomes are compared with those reported in the literature for similar teaching approaches. This paper differs from most previous studies by considering all of these outcomes together for one course. The detailed explanation of how the course was flipped provides a model that can be applied to successfully flip other courses. This paper concludes by provocatively raising several key issues that are surprisingly absent or glossed over in the literature. Further studies of these issues are proposed to make a firm case for flipped learning. © 2019, © 2019 Engineers Australia.</t>
  </si>
  <si>
    <t>10.1080/22054952.2019.1617650</t>
  </si>
  <si>
    <t xml:space="preserve">No </t>
  </si>
  <si>
    <t>Not relevant</t>
  </si>
  <si>
    <t>Zeng X., Yu C., Liu Y., Hu X., Hao Q., Jiang Y., Dai W., Zhang K., Teng B.</t>
  </si>
  <si>
    <t>The construction and online/offline blended learning of small private online courses of Principles of Chemical Engineering</t>
  </si>
  <si>
    <t>The small private online course (SPOC) of Principles of Chemical Engineering for the majors of Chemistry, Material, Environment, Pharmaceutical Sciences, etc., has been constructed by the teaching team of chemical engineering in Zhejiang Normal University. We recorded 101 micro-videos of knowledge points, which explained in detail the fluid flow, fluid transportation machinery, heat transfer as well as distillation and absorption; and briefly interpreted the operations involving particulate solids, mass transfer equipments, evaporation, extraction, and drying of solids. The SPOC course has been online and run for 2 years on Zhejiang Institutions of Higher Learning Online Open Course Sharing Platform. Our teaching practices show that the online/offline blended learning combines the students’ online self-study through micro-videos before class with traditional classroom, and greatly improves the learning efficiency. Meanwhile, the blended learning based on the online courses shares the high-quality courses and will be the future trend in higher education. © 2018 Wiley Periodicals, Inc.</t>
  </si>
  <si>
    <t>10.1002/cae.22044</t>
  </si>
  <si>
    <t>Said J.M., Arul E., Razak S.A., Yahya N.A., Jamian N.H.</t>
  </si>
  <si>
    <t>The design and implementation of massive open online course (MOOC) for Ordinary Differential Equations (ODE)</t>
  </si>
  <si>
    <t>Ordinary Differential Equations (ODE) is taken by students in the mathematics, science or engineering programs in Universiti Teknologi MARA (UiTM). This course was originally taught in the traditional way with the lecturer as the instructor. In 2014, this course evolved into the blended-learning mode i.e. a combination of classroom sessions and online sessions using the university learning management system. In 2017, a team of lecturers in the Tapah campus of UiTM decided to develop an instructional design of ODE using the MOOC platform. Students would then use the MOOC during the blended-learning hour. Five modules are offered in this MOOC. Lecture notes are presented using Prezi together with instructional videos and self-checking exercises. 55 students enrolled for the MOOC and were surveyed to gauge the initial impact of the MOOC as an instructional tool. More than 50% of the students said that the MOOC absolutely helped them to better understand the classroom sessions. Most of the students put in maximum effort in accessing the MOOC. The MOOC also helped to build up self-confidence of students in the course material. It is hoped that as the MOOC is further refined and improved, more students will benefit from the MOOC. © 2018 Authors.</t>
  </si>
  <si>
    <t>10.14419/ijet.v7i4.33.23513</t>
  </si>
  <si>
    <t>Malaysia</t>
  </si>
  <si>
    <t>Rahman A.</t>
  </si>
  <si>
    <t>A blended learning approach to teach fluid mechanics in engineering</t>
  </si>
  <si>
    <t>This paper presents a case study on the teaching and learning of fluid mechanics at the University of Western Sydney (UWS), Australia, by applying a blended learning approach (BLA). In the adopted BLA, various flexible learning materials have been made available to the students such as online recorded lectures, online recorded tutorials, hand written tutorial solutions, discussion board and online practice quizzes. The lecture and tutorial class times have been primarily utilised to discuss confusing topics and engage students with practical issues in applying the theories learnt in fluid mechanics. Based on the data of over 734 students over a 4-year period, it has been shown that a BLA has improved the learning experience of the fluid mechanics students in UWS. The overall percentage of student satisfaction in this subject has increased by 18% in the BLA case compared with the traditional one. © 2016 SEFI.</t>
  </si>
  <si>
    <t>10.1080/03043797.2016.1153044</t>
  </si>
  <si>
    <t>Li Y., Daher T.</t>
  </si>
  <si>
    <t>Integrating Innovative Classroom Activities with Flipped Teaching in a Water Resources Engineering Class</t>
  </si>
  <si>
    <t>The concept of the flipped classroom, where the lecture is moved outside the classroom with the help of technology and learning activities occur inside the classroom, was recently introduced into college-level courses. Such a form of learning is expected to provide an excellent platform for organizing innovative classroom activities in which higher-order cognitive skills for interdisciplinary learning are introduced. However, engineering programs have lagged behind other fields in integrating blended learning into curricula. In this case study, the effectiveness of flipped teaching for civil engineering students in a water resources course was assessed. One section of the course was delivered online and was provided to students before class. In-class activities were designed to promote higher-order cognitive skills. Formative and quantitative assessments were designed to evaluate the effectiveness of the flipped teaching approach. This case study found that students are generally willing to participate in the innovatively flipped teaching approach. In addition to efficiency, this approach led to an improved grasp of concepts and problem solving. © 2016 American Society of Civil Engineers.</t>
  </si>
  <si>
    <t>10.1061/(ASCE)EI.1943-5541.0000297</t>
  </si>
  <si>
    <t>Bhathal R.</t>
  </si>
  <si>
    <t>An appraisal of an online tutorial system for the teaching and learning of engineering physics in conjunction with contextual physics and mathematics, and relevant mathematics</t>
  </si>
  <si>
    <t>The number of students entering engineering schools in Australian universities has increased tremendously over the last few years because of the Australian Federal Government's policy of increasing the participation rates of Higher School Certificate students and students from low social economic status backgrounds in the tertiary sector. They now come with a diverse background of skills, motivations and prior knowledge. It is imperative that new methods of teaching and learning be developed. This paper describes an online tutorial system used in conjunction with contextual physics and mathematics, and the revision of the relevant mathematical knowledge at the appropriate time before a new topic is introduced in the teaching and learning of engineering physics. Taken as a whole, this study shows that students not only improved their final examination results but there was also an increase in the retention rate of first-year engineering students which has financial implications for the university. © 2015 SEFI.</t>
  </si>
  <si>
    <t>10.1080/03043797.2015.1095162</t>
  </si>
  <si>
    <t>Cervone A., Melkert J.A., Mebus L.F.M., Saunders-Smits G.N.</t>
  </si>
  <si>
    <t>Push or pull students into blended education: A case study at Delft University of Technology</t>
  </si>
  <si>
    <t>Blended education, or "flipping the classroom" is rapidly becoming a mainstream form of teaching within universities. Within Engineering Education, it is popular as it allows more time in-class to focus on hands on activities such as demonstrations and solving complex problems. This paper discusses the effort conducted to re-structure, according to the blended learning principles, the "Propulsion and Power" course of the Aerospace Engineering Bachelor degree programme at Delft University of Technology (TU Delft). The redesigned course was supported by a dedicated online &amp; blended education unit within the university, and is characterized by a very peculiar structure due to the different approach chosen by the two involved lecturers. The first lecturer decided to "pull" the students, by proposing a number of additional videos available in the World Wide Web as a support and complement to the material taught in class. Conversely, the second lecturer opted for a "push" approach, self-recording theory videos to be watched by the students at home and devoting the in-class hours to exercises and applications of the theory. This format resulted in a clear improvement of the average exam grades and pass rates. The student feedback showed enthusiasm about the new blended course, with only a very small minority still preferring the previous, more traditional approach. Although there seems to be a slight preference of students towards the "push" strategy, the "pull" approach has also been widely appreciated. However, the objective to re-attract students to the contact hours in class was only partially achieved, since just a slight improvement in the number of attending students was observed. This paper clearly shows that the efforts to implement a blended teaching strategy has great benefits for both students and staff alike. © 2016 TEMPUS Publications.</t>
  </si>
  <si>
    <t>Video</t>
  </si>
  <si>
    <t>The influence of sensory perceptions and blended learning on the increase and persistency of the level of knowledge</t>
  </si>
  <si>
    <t>For almost 20 years Polish universities have been introducing more and more classes based on educational platforms. Such classes are conducted in different forms, as fully distance (e-learning), joining traditional meeting with online learning (blended learning) or as supporting traditional process of education, by, for example, placing exercises on the platform, test that allow self-evaluation. The richness of materials available within the World Wide Web network encourages teachers to create a flow of educational process on the base of different multimedia and reaching for methods and forms of classes not previously used. Especially, interestingly is, in such a situation the use of blended learning which is considered the most effective form of distance learning mainly due to the fact that it allows, keeping direct interpersonal relationships during classes, individualisation of the learning process and taking into account learners' different sensory perceptions. The article presents some research results conducted among students learning English in a blended learning form. The authors will try to answer the question if classes conducted in this form sensory perceptions and blended learning influence the increase and persistency of the level of knowledge. © Copyright 2016 Inderscience Enterprises Ltd.</t>
  </si>
  <si>
    <t>10.1504/IJCEELL.2016.075043</t>
  </si>
  <si>
    <t>Jordan</t>
  </si>
  <si>
    <t>Poncela A.</t>
  </si>
  <si>
    <t>A blended learning approach for an electronic instrumentation course</t>
  </si>
  <si>
    <t>This paper presents a blended learning approach to teaching an Electronic Instrumentation course for a degree in Telecommunications Engineering at the University of Málaga, Spain. This work describes the combination of virtual training, implemented in a Moodle platform, and classical attendance training. One of the key aspects of this blended approach is the inclusion of new pedagogical materials. Methodological strategies and innovations have been applied in teaching practice on a real Electronic Instrumentation course during the 2008/2009 and 2009/2010 academic years. The course has also been evaluated through the students' opinions. Results derived from this evaluation have been successful and promising in improving the learning experience, with a high level of acceptance and satisfaction with the course organisation and evolution. © Manchester University Press.</t>
  </si>
  <si>
    <t>10.7227/IJEEE.50.1.1</t>
  </si>
  <si>
    <t>Forcada N., Casals M., Roca X., Gangolells M., Fuertes A.</t>
  </si>
  <si>
    <t>Improving design competences: Experiences in group-based learning based on icts in a blended learning environment</t>
  </si>
  <si>
    <t>The aim of this research was to design and implement a learning methodology based on continuous assessment in groupbased learning in a blended learning environment with a view to improving design skills and identifying the attitude of learners toward this methodology. This was achieved through a case study of the Industrial Plants course of the Degree in Industrial Scheduling at the School of Industrial and Aeronautical Engineering of Terrassa (ETSEIAT) of the Universitat Polite′cnica de Catalunya (UPC) during the 2008-2009 academic year. Qualitative and quantitative methods, including questionnaires, interviews and result analysis, were used in the case study. The findings show that the use of information and communication technologies (ICTs) for improving design skills in group-based learning is feasible and delivers good learning results. Students and instructors appreciated the opportunity for students to work in groups, in combination with face-to-face and ICT sessions, and to study using the written material and the correction protocol that was provided. Copyright © 2011 TEMPUS Publications.</t>
  </si>
  <si>
    <t>Serbia</t>
  </si>
  <si>
    <t>Mahmood A.F., Ahmed K.A., Mahmood H.A.</t>
  </si>
  <si>
    <t>Design and implementation of a microcontroller training kit for blend learning</t>
  </si>
  <si>
    <t>Today, microcontrollers are of paramount importance in various aspects of life. They are used for design in many industrial fields from simple to highly complex devices. With a COVID-19 crisis going on, blending learning is the ideal solution for a post-pandemic society. This paper proposes a blended learning system as a solution to address today's problem in teaching microcontroller courses through collaboration between distance learning with the proposed training toolkit for real work. Implementation of the proposed solution began by constructing an inexpensive training kit (100$), to empower all students, even those in remote rural areas. The distance learning model allows the simulation of the proposed IoT projects electronically anywhere and at any time using the Proteus design suite, which helps students to conduct them before the actual laboratory appointment. Two learning models are programmed in assembly language which is directly related to the internal architecture of the microcontroller and provides access to all the real capabilities of its central processing unit. To get acquainted with all the features offered by the microcontroller integrated circuit, various IoT projects were constructed, each one dedicated to learning its architecture features, important to engineering students. The proposed IoT systems operate with a minimum consuming power that is very important for portable devices. Questionnaire questions for students were formulated to measure the proposed system benefit over three academic years. © 2022 Wiley Periodicals LLC.</t>
  </si>
  <si>
    <t>10.1002/cae.22517</t>
  </si>
  <si>
    <t>Iraq</t>
  </si>
  <si>
    <t>Leung J.K.L., Chu S.K.W., Pong T.-C., Ng D.T.K., Qiao S.</t>
  </si>
  <si>
    <t>Developing a Framework for Blended Design-Based Learning in a First-Year Multidisciplinary Design Course</t>
  </si>
  <si>
    <t>Contribution: While design project courses offer first-year students a practical introduction to engineering, a portion of class time is usually spent on lecturing foundational knowledge instead of practicing engineering design. This article presents a blended design-based learning (bDBL) approach that makes class time more efficient and explores the changes in students' design competencies and intrinsic motivations. Background: Current approaches to cornerstone courses face challenges, such as heavy faculty involvement and heterogeneity of design projects. bDBL draws on the self-directedness of blended learning and the open-ended nature of design-based learning which may be a worthwhile instructional approach for cornerstone courses. Intended Outcomes: bDBL was applied in a cornerstone course that intended to let students understand what engineers do and motivate them in the field. Students' design competencies and intrinsic motivations were examined through pre- and post-self-reported surveys. Focus group interviews were conducted to elicit students' views on bDBL. Application Design: Online self-paced learning modules were created to deliver knowledge-based content. Students transfer what they learned from the online modules through launch-level demos. Then, students spend most of the class time working on team design projects to learn through mistakes and receive first-hand feedback from peers and instructors. Findings: From Fall 2018 to Spring 2020, 201 first-year students experienced bDBL. Quantitative results demonstrated increases in students' design competencies and intrinsic motivations. Four themes representing both positive and negative views of bDBL were elicited. A conceptual framework that connects the theoretical foundation, design elements, examined effects, and students' perceptions, is proposed. © 1963-2012 IEEE.</t>
  </si>
  <si>
    <t>10.1109/TE.2021.3112852</t>
  </si>
  <si>
    <t>Hong Kong</t>
  </si>
  <si>
    <t>Zhu H.</t>
  </si>
  <si>
    <t>Application of Rain classroom in formal classroom learning in the teaching of offshore engineering environment and loads</t>
  </si>
  <si>
    <t>A blending approach of mobile learning and formal classroom learning is proposed and applied in the teaching of offshore engineering environment and loads. The Rain classroom developed by Tsinghua University was incorporated into the teacher-guided classes. A smoother communication, as well as real-time interaction between teachers and students, was achieved with the aid of mobile learning technology. The participants were juniors from Offshore Oil and Gas Engineering, a subject ranking on the list of world first-class disciplines. The same examination was issued to both groups after the learning of offshore engineering environment and loads with and without the application of Rain classroom. Furthermore, a survey was conducted on the former group. According to the results, students experienced that the blending learning has a positive attitude toward the reformation of learning mode, and they obtained higher scores in the final examination than the control group. Further extensive studies are required to evaluate the effects of learning intensity, time duration, frequency of teacher–student interaction, and participants from different educational backgrounds. © 2020 Wiley Periodicals LLC</t>
  </si>
  <si>
    <t>10.1002/cae.22283</t>
  </si>
  <si>
    <t>Deepa M., Reba P., Santhanamari G., Susithra N.</t>
  </si>
  <si>
    <t>Enriched blended learning through virtual experience in microprocessors and microcontrollers course</t>
  </si>
  <si>
    <t>Microprocessors and microcontrollers is a course that demands concurrent delivery of pragmatic and dogmatic approaches to the students in order to ensure effective learning. Online sessions and active learning for such courses pose challenges to both teachers and students, especially during this pandemic period. In order to combat these challenges, and to kindle the interest among the students in learning the course, a new methodology which supports blended learning through virtual experience is presented in this paper. The proposed methodology was implemented for the third year engineering students of circuit branches. This paper highlights the effectiveness of using open source emulating environments like Edsim51 and EMU8086 for providing a virtual laboratory experience to the students. These virtual environment provides a complete visualization of the internal functionality of the microprocessor/microcontroller architecture, and also enhances practical exposure of the students. In order to further augment the students’ affinity towards the course, the teacher adopts different pedagogical approaches, which is best suited for ICT based blended learning in the online teaching environment. The assessment of this virtual experience is carried out using different online assessment components such as quizzes, assignments as concept maps/videos shared by the students, mini projects etc. Based on the assessment results, an analysis is carried out and it shows significant improvement in student engagement, in depth understanding of the course and improvement in programming skills of the students. Thus, this experience not only acts as a countermeasure to the lack of real time laboratory sessions but also promotes ‘understanding by doing’, which seems almost impossible during this pandemic situation. © 2021, Rajarambapu Institute Of Technology. All rights reserved.</t>
  </si>
  <si>
    <t>10.16920/jeet/2021/v34i0/157236</t>
  </si>
  <si>
    <t>Sul J.-H., Peng Z., Kessissoglou N.</t>
  </si>
  <si>
    <t>Implementation of blended learning for a large size engineering mechanics course</t>
  </si>
  <si>
    <t>Engineering mechanics is a core course for mechanical engineering university students. In recent years, the lecturers of a second-year undergraduate engineering mechanics course faced many new challenges arising from ever-increasing class sizes, as well as evolving learning styles and expectations of new generation students due to advances in technology. This paper describes the evolution of a mechanics course in the School of Mechanical and Manufacturing Engineering at the University of New South Wales using blended learning. Significant changes were implemented to (a) reduce the administrative burden associated with the large number of students, (b) maintain student interest and engagement throughout the semester, and (c) successfully deliver the learning outcomes. Student participation was observed to increase with integration of additional information and communication technology, as well as implementation of online assessments into the course structure. Surprisingly, implementation of the blended learning did not improve student academic performance in the summative assessments. This paper reflects what we have learned in the development of this blended learning mechanics course. © 2020 American Society for Engineering Education.</t>
  </si>
  <si>
    <t>?</t>
  </si>
  <si>
    <t>Regueiro A., Crespo B., Míguez-Álvarez C., Cuevas M.</t>
  </si>
  <si>
    <t>Designing a holistic process of learning for implementing sustainability: An experience in an engineering doctoral program</t>
  </si>
  <si>
    <t>Education is a key element of reaching sustainability. The incorporation of sustainability into doctoral programs can be promoted using new learning methods through the practices carried out by the PhD students. These methods include learning by doing, blended learning, collaborative learning, and project based learning, all of which are presented in the practical experience described in this article. This study describes the training that students receive in the doctoral program “Energy Efficiency and Sustainability in Engineering and Architecture,” which is offered in the Engineering School at the University of Vigo. The study includes an analysis of the facility and its operations, the teaching methods used and the students' perceptions of sustainability's incorporation into the program. In this practice, students worked with an experimental facility that could be controlled and supervised both manually and remotely. Students performed numerous tasks, including studying the main problems related to the combustion of biomass and its impact on sustainable development. On the one hand, students have used different measuring devices to control and monitor facilities, and, on the other hand, they have discussed and analyzed data, thereby improving the work capacity with the facility equipment, team work skill and communication with each other effectively. As a conclusion, students showed sincere interest in development of the practice, and they participated actively in each of its phases. The learning methodology used was found to increase student motivation. © 2019 Wiley Periodicals, Inc.</t>
  </si>
  <si>
    <t>10.1002/cae.12115</t>
  </si>
  <si>
    <t>Manuel P.-M., Pilar A.-M., María Dolores R.-M., MP D., Sara P., M. Pilar M.-J.</t>
  </si>
  <si>
    <t>Characterization of biodiesel using virtual laboratories integrating social networks and web app following a ubiquitous- and blended-learning</t>
  </si>
  <si>
    <t>In this work, ubiquitous and blended learning focused on biofuel characterization, through three virtual laboratories, named “Determination of biodiesel heating value by automatic calorimeter” “Determination of biodiesel density by densimeter” and “Determination of biodiesel kinematic viscosity by Canon-Fenske viscometer” all integrated in a virtual platform, has been proposed. The idea was to approach environmental issues and sustainability needs to engineering students through biomass valorization or biorefinery development, avoiding or supporting costly lab equipment. Besides, same platform contents have been developed as web application and included in a Facebook social network group, named “BiomasaGen” which can be directly, automatically and ubiquitously accessed. Finally, verification, validation and evaluation of results from the developed three virtual laboratories and web app based on social network have been carried out, assisted by Context, Input, Process and Products method. The idea was to evaluate the inclusion of social networks, comparing the effectiveness of combining social networks and virtual laboratories as a new teaching methodology. As a result of this study, it was found that students appreciated both, developed virtual labs and network web app. Their decision was based on the accessibility of information, feedback during process, useful virtual training experiments and video tutorials, as well as theoretical concepts explained during virtual learning process. Social networks are used for almost all students; for this reason, they represent a powerful tool to improve communication between teachers and students, in this virtual learning context. The social network-based web app helped students to easily access virtual laboratories from any location, which was also very useful when University servers were not accessible or unavailable. Moreover, it has been demonstrated that ubiquitous and blended learning combined with experimental laboratory increases the probability of successful scores in final exams of Master subject (p-value 0.0183). Finally, students prefer social networks as a channel for exchanging information rather than common channels, i.e. e-mails. It may be concluded that the proposed combination of methodologies may significantly promote integration of subjects related to new sources of bioenergy (biodiesel and biorefineries) in postgraduate education. This methodology strongly approaches environmental and sustainability issues to education institutions. © 2019 Elsevier Ltd</t>
  </si>
  <si>
    <t>10.1016/j.jclepro.2019.01.098</t>
  </si>
  <si>
    <t>Dayawansa I., Wijenayake C., Edussooriya C., Samarasekara T., Karunasekara C., Dias D., Samarasinghe K., Kulasekere C., Rodrigo R., Dayananda N.</t>
  </si>
  <si>
    <t>Blended induction program for electronic engineering freshmen</t>
  </si>
  <si>
    <t>This paper presents learning and teaching experiences gathered from an induction program conducted at the Department of Electronic and Telecommunication Engineering, University of Moratuwa, Sri Lanka for newly enrolled undergraduate students. The induction program, named as the pre-academic term, was an experimental effort to explore the applicability of blended leaning concepts to enhance the learning experience of Engineering freshmen, while enabling smooth transition from high school to university education. In addition to standard lectures, an integral part of the program was in-class demonstrations, where electronic circuits were assembled from scratch on a printed circuit board and demonstrated using a projected camera during the lectures. Organization, learning objectives, brief description of the example projects are presented along with a summary of formal student feedback. More than 85% of the freshmen indicated that the induction program helped them to smoothly begin the university education. A qualitative assessment in the laboratory work indicated that about 98% of the students successfully completed the assigned hands-on activities. © The Author(s) 2018.</t>
  </si>
  <si>
    <t>10.1177/0020720918775034</t>
  </si>
  <si>
    <t>Sri Lanka</t>
  </si>
  <si>
    <t>Regueiro A., Patiño D., Míguez C., Cuevas M.</t>
  </si>
  <si>
    <t>A practice for engineering students based on the control and monitoring an experimental biomass combustor using labview</t>
  </si>
  <si>
    <t>The methods delineated herein enable students to acquire new knowledge and competences at a high academic level in an independent manner and to demonstrate competence in the current concepts and theories governing energy flows, heat transfer, and energy conversions. These methods have been used in the Energy Thermal Master class that is offered in the Engineering School at the University of Vigo. The study presents an innovative learning method in which two new pedagogical concepts are combined, “learning by doing” and “blended learning,” implying a modernization of the classical learning methods. Using the methodology described below, students are able to operate a biomass experimental as well as use numerous measuring devices to obtain the combustion parameters, which are the latest commercial technology. Furthermore, by using LabVIEW programming, students are able to realize the importance of automation in the facilities and to create a code that is responsible for the control, supervision and monitoring of the system. In addition to the purely experimental aspect, students must analyze the data acquired by LabVIEW, apply their theoretical knowledge and exchange data with other groups, improving their teamwork skills. © 2017 Wiley Periodicals, Inc. Comput Appl Eng Educ 25:392–403, 2017; View this article online at wileyonlinelibrary.com/journal/cae; DOI 10.1002/cae.21806. © 2017 Wiley Periodicals, Inc.</t>
  </si>
  <si>
    <t>10.1002/cae.21806</t>
  </si>
  <si>
    <t>Applebaum L.R., Vitale J.M., Gerard E., Linn M.C.</t>
  </si>
  <si>
    <t>Comparing design constraints to support learning in technology-guided inquiry projects</t>
  </si>
  <si>
    <t>Physical design projects are a way to motivate and engage students in authentic science and engineering practices. Web-based tools can support design projects to ensure that students address and reflect upon critical science concepts during the course of the project. In addition, by specifying challenging design goals that require students to consider potential trade-offs between features, web-based tools may promote more deliberative scientific inquiry than open-ended or feature maximization goals. To study the role of web-supported projects, we developed an online curriculum that guides students through the planning, building, and analysis of self-propelled vehicles. To address content related to energy transformation we incorporated virtual models that display dynamic graphs of energy levels as a virtual scooter travels along a path. We compared two design goals for the project with different constraints. In the target version students are prompted to build virtual and physical scooters to reach a specific position. In the distance version students are prompted to maximize the distance the scooter travels. Our results indicate that students learned energy concepts from both versions; however, students with the target version did refer to the virtual model in their posttest responses to a greater degree than those with the distance version.</t>
  </si>
  <si>
    <t>10.2307/26229216</t>
  </si>
  <si>
    <t>Čorović S., Mahnič-Kalamiza S., Miklavčič D.</t>
  </si>
  <si>
    <t>Education on electrical phenomena involved in electroporation-based therapies and treatments: A blended learning approach</t>
  </si>
  <si>
    <t>Background: Electroporation-based applications require multidisciplinary expertise and collaboration of experts with different professional backgrounds in engineering and science. Beginning in 2003, an international scientific workshop and postgraduate course electroporation based technologies and treatments (EBTT) has been organized at the University of Ljubljana to facilitate transfer of knowledge from leading experts to researches, students and newcomers in the field of electroporation. In this paper we present one of the integral parts of EBTT: an e-learning practical work we developed to complement delivery of knowledge via lectures and laboratory work, thus providing a blended learning approach on electrical phenomena involved in electroporation-based therapies and treatments. Methods: The learning effect was assessed via a pre- and post e-learning examination test composed of 10 multiple choice questions (i.e. items). The e-learning practical work session and both of the e-learning examination tests were carried out after the live EBTT lectures and other laboratory work. Statistical analysis was performed to compare and evaluate the learning effect measured in two groups of students: (1) electrical engineers and (2) natural scientists (i.e. medical doctors, biologists and chemists) undergoing the e-learning practical work in 2011-2014 academic years. Item analysis was performed to assess the difficulty of each item of the examination test. Results: The results of our study show that the total score on the post examination test significantly improved and the item difficulty in both experimental groups decreased. The natural scientists reached the same level of knowledge (no statistical difference in total post-examination test score) on the post-course test take, as do electrical engineers, although the engineers started with statistically higher total pre-test examination score, as expected. Conclusions: The main objective of this study was to investigate whether the educational content the e-learning practical work presented to the students with different professional backgrounds enhanced their knowledge acquired via lectures during EBTT. We compared the learning effect assessed in two experimental groups undergoing the e-learning practical work: electrical engineers and natural scientists. The same level of knowledge on the post-course examination was reached in both groups. The results indicate that our e-learning platform supported by blended learning approach provides an effective learning tool for populations with mixed professional backgrounds and thus plays an important role in bridging the gap between scientific domains involved in electroporation-based technologies and treatments. © 2016 Čorović et al.</t>
  </si>
  <si>
    <t>10.1186/s12938-016-0152-7</t>
  </si>
  <si>
    <t>Slovenia</t>
  </si>
  <si>
    <t>PhD</t>
  </si>
  <si>
    <t>Analyze</t>
  </si>
  <si>
    <t>Diwakar S., Kumar D., Radhamani R., Sasidharakurup H., Nizar N., Achuthan K., Nedungadi P., Raman R., Nair B.</t>
  </si>
  <si>
    <t>Complementing education via virtual labs: Implementation and deployment of remote laboratories and usage analysis in south indian villages</t>
  </si>
  <si>
    <t>ICT-enabled virtual and remote labs have become a platform augmenting user engagement in blended education scenarios enhancing University education in rural India. A novel trend is the use of remote laboratories as learning and teaching tools in classrooms and elsewhere. This paper reports case studies based on our deployment of 20 web-based virtual labs with more than 170+ online experiments in Biotechnology and Biomedical engineering discipline with content for undergraduate and postgraduate education. Via hands-on workshops and direct feedback using questionnaires, we studied the role of remote lab experiments as learning and teaching tools. Although less reliable than direct feedback, we also included online feedback to perceive blended and remote learning styles among various users. Student and teacher user groups suggested significant usage adaptability of experimental process and indicated usage of remote labs as supplementary tools for complementing laboratory education. Usage analysis implicated the role of online labs as interactive textbooks augmenting student interaction and positive correlates to learning.© ©.</t>
  </si>
  <si>
    <t>10.3991/ijoe.v12i03.5391</t>
  </si>
  <si>
    <t xml:space="preserve">Medium </t>
  </si>
  <si>
    <t>Li D., Xu X., Li Y.-S., Wang Y.</t>
  </si>
  <si>
    <t>Activity-oriented blended learning in higher engineering education</t>
  </si>
  <si>
    <t>The core of the success of higher engineering education reform lies in the present course reform. The way to deepen the integration of teaching and information technology by using an activity-oriented blended learning model is the key to the curriculum reform. In this article, the authors present the development of a Web application system that is the core course of the Internet of Things Application, which is taken as an application case for study and analysis, when the teaching design is undertaken with an activity-oriented blended learning mode. © 2015 WIETE.</t>
  </si>
  <si>
    <t>Low</t>
  </si>
  <si>
    <t>Kashefi H., Ismail Z., Mohammadyusof Y., Mirzaei F.</t>
  </si>
  <si>
    <t>Generic skills in engineering mathematics through blended learning: A mathematical thinking approach</t>
  </si>
  <si>
    <t>Generic skills are such an important requirement for successful engineers that their developmentin undergraduate courses is deemed essential. This paper summarizes the design of a blended learning environment based on mathematical thinking and creative problem solving aimed at improving generic mathematics skills in a group of undergraduate engineering students. The main goal of this study is to identify the effectiveness of the designed blended learning mathematics course on engineering students' generic skills. Results indicated that the blended learning engineering mathematics course has a positive effecton students' communication, problemsolving and technological skills. However, the scores for bothpre- and post-test for students' teamwork skillsremained virtually the same. Some students' responsestothe mathematics problems and journal writing describing their struggle, progress and growth encountered in the research implementation are also presented. © 2013 TEMPUS Publications.</t>
  </si>
  <si>
    <t>Seiler S., Sell R., Ptasik D., Bölter M.</t>
  </si>
  <si>
    <t>Holistic web-based virtual micro controller framework for research and education</t>
  </si>
  <si>
    <t>Education in the field of embedded system programming became an even more important aspect in the qualification of young engineers during the last decade. This development is accompanied by a rapidly increasing complexity of the software environments used with such devices. Therefore a qualified and solid teaching methodology is necessary, accompanied by industry driven technological innovation with an emphasis on programming. As part of three European projects regarding lifelonglearning a comprehensive blended learning concept for teaching embedded systems and robotics was developed by paper authors. It comprises basic exercises in micro controller programming up to high-level student robotic challenges. These implemented measures are supported by a distance learning environment. The programming of embedded systems and microcontroller technology has to be seen as the precursor for more complex robotic systems in this context, but with a high importance for later successfully working with the technology for further professional utilization with these technologies. Current paper introduces the most novel part; the online accessible Virtual Micro Controller Platform (VMCU) and its underlying simulation framework platform. This approach conquers the major existing problems in engineering education: outdated hardware and limited lab times. This paper answers the question about advantages of using virtual hardware in an educational environment.</t>
  </si>
  <si>
    <t>10.3991/ijoe.v8i4.2169</t>
  </si>
  <si>
    <t>Virtual Micro Controller Platform (VMCU)</t>
  </si>
  <si>
    <t>Hussein B.A.</t>
  </si>
  <si>
    <t>A blended learning approach to project risk management: Developing requirements and evaluating the student learning experience</t>
  </si>
  <si>
    <t>The aim of this research has been to develop a project risk management lesson that is, capable to take into account practical challenges that project managers have to deal with during managing project risks. Interviews were conducted with the project managers experienced in project risk management. The list of challenges and associated tactics to deal with these challenges were mapped into ten requirements representing the intended learning outcome of the lesson. The requirements were then mapped onto the design using the four instructional methods; a briefing lecture, team-based assignment, a computer simulation, and a debriefing lecture. All these methods are linked by a real life project case, and executed in a gaming context in order to improve motivation and engagement. The uniqueness and strength of the design comes from its ability to engage the students actively in the entire risk management process. The design also provides students with ability to simulate some of the risks they have identified themselves during the team-assignment. This gave the students a feeling of ownership to risk management process during simulation. © 2011 American Society of Mechanical Engineers.</t>
  </si>
  <si>
    <t>10.1115/1.3615971</t>
  </si>
  <si>
    <t>Norway</t>
  </si>
  <si>
    <t>Simulation environment programmed in JavaScript</t>
  </si>
  <si>
    <t>Eggermont M., Brennan R., Freiheit T.</t>
  </si>
  <si>
    <t>Improving a capstone design course through mindmapping</t>
  </si>
  <si>
    <t>Our full-year capstone design course, "Mechanical and Manufacturing Engineering Design Methodology and Application" focuses on both design methodology and design application. We redesigned the course to more effectively prepare students for the "application" aspect of design. The approach was essentially to implement a short inquiry-based learning exercise that was augmented by web-based teaching modules. This blended learning approach gave the students an immediate sense of team dynamics and project management skills necessary to complete this short exercise (and their year-long project). This paper discusses the design, testing, application and results of this two week design project and focuses specifically on mindmapping freeware. There will also be a discussion of how this project will be made accessible via an e-learning engineering design portal, which houses many projects such as the one described above.</t>
  </si>
  <si>
    <t>CDEN e-Design portal</t>
  </si>
  <si>
    <t>Restivo M.T., Mendes J., Lopes A.M., Silva C.M., Chouzal F.</t>
  </si>
  <si>
    <t>A remote laboratory in engineering measurement</t>
  </si>
  <si>
    <t>Online engineering practice is offering nowadays new potentials for training of measurement technologies and experimental procedures. In a laboratory mainly devoted to Instrumentation for Measurement by hands-on activity in engineering fields, students and engineering professionals are using, at present, online experiments in a blended-learning approach. A set of experiments has been designed and developed as well as some virtual simulators. The experiments integrated in a Moodle platform are using a web-server system based on LabVIEW 7.1, linked to them by data acquisition interface cards, a video server, and a booking system developed as an extension of the Moodle platform. This paper reports a particular setup specially designed for remotely measuring and determining mechanical material properties and its combination with the design of a highly interactive user interface. The user may remotely conduct the experiment, getting numerical, graphical, and live video output information and receiving e-mailed experimental results. © 2009 IEEE.</t>
  </si>
  <si>
    <t>10.1109/TIE.2008.2011479</t>
  </si>
  <si>
    <t>Huba M., Simunek M.</t>
  </si>
  <si>
    <t>Modular approach to teaching PID control</t>
  </si>
  <si>
    <t>This paper describes a blended learning approach in teaching "Constrained Time-Delayed Proportional-Integral-Derivative Control."It is based on the "learning by doing"paradigm supported by several e-learning tools: by the interactive electronic course materials in Moodle; by the laboratory of low-cost and easy-to-manipulate plants; and by the virtual laboratory WebLAB. These open the access to study and experiment on real systems via Internet for 24 h/day, seven days a week. Synergy of the newly structured theory developed to deal with real-world constraints with the interactive content delivery and with active learning based on simulations, real-time experiments in laboratories, and tele-experiments via Internet offers stimulating and quasi-authentic learning environment. These give students multiple formative feedback, ranging from computer quizzes to plant reactions in a rich variety of authentic situations. © 2007 IEEE.</t>
  </si>
  <si>
    <t>10.1109/TIE.2007.907024</t>
  </si>
  <si>
    <t>Labs</t>
  </si>
  <si>
    <t>Appiah-Kubi P., Zouhri K., Basile E., McCabe M.</t>
  </si>
  <si>
    <t>Analysis of Engineering Technology Students' Digital Footprints in Synchronous and Asynchronous Blended Courses</t>
  </si>
  <si>
    <t>The COVID-19 pandemic created an enormous challenge to academic institutions in the United States and around the world. Most higher education institutions in the United States shut down campuses and completed the second half of the spring 2020 semester virtually. During the fall 2020 semester, some institutions started with face-to-face classes but had to switch to virtual learning after noticing an increase in positive cases. Others adopted a blended approach to supplement face-to-face meetings. None of these approaches necessarily resolved the challenges faced by Engineering Technology programs which typically incorporate more laboratory and other hands-on modules in their curriculum. Due to the applied nature of Engineering Technology programs, it is important even in the era of COVID-19 to ensure that students stay engaged in creative ways to learn by doing. Consequently, this a posteriori study was initiated to learn about the level that Engineering Technology students engaged with online course materials during the spring and fall 2020 semesters. Thus, the lessons learned can be applied to future courses that incorporate blended learning. This paper reviews students' patterns of interactions with course videos to assess their relationship with the academic success of the students in some upper-level blended courses. It was observed that the students who performed better in the courses demonstrated at least a 44% level of engagement with course materials. © 2022 Kassel University Press GmbH. All rights reserved.</t>
  </si>
  <si>
    <t>10.3991/ijep.v12i1.24571</t>
  </si>
  <si>
    <t>Han F., Ellis R.A., Pardo A.</t>
  </si>
  <si>
    <t>The Descriptive Features and Quantitative Aspects of Students Observed Online Learning: How Are They Related to Self-Reported Perceptions and Learning Outcomes</t>
  </si>
  <si>
    <t>This study uses digital traces to help identify students online learning strategies by making a clear distinction between the descriptive features (the proportional distribution of students different online learning actions) and quantitative aspects (the total number of the online learning sessions), a distinction which has not been properly address in extant research. It also examines the extent to which the descriptive features and quantitative aspects of students observed online learning behaviors are related to students self-reported perceptions of the blended learning environment and the academic learning outcomes. A cohort of 317 Australian undergraduates enrolled in a compulsory engineering course participated in the study. A hierarchical cluster analysis, based on the different proportions of the types of online learning activities in which students were involved, identified two qualitatively different online learning strategies: content-oriented and practice-oriented. The content-oriented learners not only had significantly more online learning sessions, but also performed significantly better on both the formative and summative assessments, than their practice-oriented counterparts. Moreover, a higher proportion of students reporting more negative perceptions were observed to adopt practice-oriented strategies; whereas a higher proportion of students reporting better perceptions were observed to adopt content-oriented strategies. The study results serve as triangulated evidence for the previous self-reported research on the relations between students perceptions and strategies. The results of the study also offer a number of ideas for teaching and curriculum design in blended courses in order to improve the quality of students blended learning experiences. IEEE</t>
  </si>
  <si>
    <t>10.1109/TLT.2022.3153001</t>
  </si>
  <si>
    <t>Luburić N., Slivka J., Sladić G., Milosavljević G.</t>
  </si>
  <si>
    <t>The challenges of migrating an active learning classroom online in a crisis</t>
  </si>
  <si>
    <t>The coronavirus disease of 2019 (COVID-19) pandemic has severely crippled our globalized society. Despite the chaos, much of our civilization continued to function, thanks to contemporary information and communication technologies. In education, this situation required instructors and students to abandon the traditional face-to-face lectures and move to a fully online learning environment. Such a transition is challenging, both for the teacher tasked with creating digital educational content, and the student who needs to study in a new and isolated working environment. As educators, we have experienced these challenges when migrating our university courses to an online environment. Through this paper, we look to assist educators with building and running an online course. Before we needed to transition online, we researched and followed the best practices to establish various digital educational elements in our online classroom. We present these elements, along with guidance regarding their development and use. Next, we designed an empirical study consisting of two surveys, focus group discussions, and observations to understand the factors that influenced students' engagement with our online classroom. We used the same study to evaluate students' perceptions regarding our digital educational elements. We report the findings and define a set of recommendations from these results to help educators motivate their students and develop engaging digital educational content. Although our research is motivated by the pandemic, our findings and contributions are useful to all educators looking to establish some form of online learning. This includes developers of massive open online courses and teachers promoting blended learning in their classrooms. © 2021 Wiley Periodicals LLC</t>
  </si>
  <si>
    <t>10.1002/cae.22413</t>
  </si>
  <si>
    <t>Mayoof S., Alaswad H., Aljeshi S., Tarafa A., Elmedany W.</t>
  </si>
  <si>
    <t>A hybrid circuits-cloud: Development of a low-cost secure cloud-based collaborative platform for A/D circuits in virtual hardware E-lab</t>
  </si>
  <si>
    <t>The development and use of cloud based tools in virtual learning has been increasing in recent years. Electronic Design Automation (EDA) or Electronic Computer-Aided Design (ECAD) is one of the most important tools that are used for electronic circuit design and simulation. There is a number of available cloud based EDA tools that are used in industry and educational institutions. This paper introduces a hybrid-circuits cloud-based platform that enables students to design, simulate, and model both analog and digital electronic systems. Circuits-cloud became one of the top best electronic circuit cloud tools, it is ranked as number one in Google search for the “top list of electronic circuit cloud tools”. It integrates the Internet of Things (IoT) and cloud based tools by adding sensors, actuators, and interact with the physical design in the laboratory in the real time. This platform acts as a comprehensive laboratory device to capture components, draw circuits, integrate different components, apply different inputs, simulate, measure, and detect any defect or heated elements. This cloud-based platform introduces an integrated environment for digital, analog and IoT modeling. The platform has a laboratory device that can be integrated into circuits level with the cloud system to test the physical circuits in real-time remotely. This enables in-browser cloud platform for schematic capture, circuit simulation, and emulation. As a testimony of the platform of the modeling and simulation discipline, a list of about 100 types of equipment?s were included and tested. The cloud service is provided by Amazon Web Services (AWS) with high data protection service, AWS also provides encryption, key management, and threat detection that continuously monitors and protects user accounts and workloads. It is estimated to be able to serve approximately 2000 active students and tutors on a monthly average. This platform can be used in distance and blended learning as well. © 2020 Faculty of Engineering, Ain Shams University</t>
  </si>
  <si>
    <t>10.1016/j.asej.2020.09.012</t>
  </si>
  <si>
    <t>Bosman L.B., Paterson K., Phillips M.</t>
  </si>
  <si>
    <t>Integrating online discussions into engineering curriculum to endorse interdisciplinary viewpoints, promote authentic learning, and improve information literacy</t>
  </si>
  <si>
    <t>Engineering is very much an applied discipline where math and science concepts, skills, and tools can be used to design products or processes with new and/or increased value. Research suggests active learning is an effective method for teaching and learning in the engineering classroom. Moreover, students continue to express increased satisfaction when taught using this experiential pedagogical approach. One approach to active learning gaining traction in the engineering classroom is the use of online discussions. The purpose of this paper is to offer a structured approach for engineering educators to develop online discussion prompts aimed to prepare engineering students for entering the workforce; this structure approach includes an intentional and purposeful focus on three core elements: (1) interdisciplinary viewpoints, (2) real-world and authentic experiences, and (3) information literacy applications. A mixed methods analysis provides evidence towards student exposure and awareness to the three core elements of interdisciplinary viewpoints, real world and authentic experiences, and information literacy applications. In addition, students reported a positive experience participating in online discussions, and improvements in student perception changes related to blended learning and selfregulated learning. © 2021 Tempus Publications. All rights reserved.</t>
  </si>
  <si>
    <t>Cañas J.M., Perdices E., García-Pérez L., Fernández-Conde J.</t>
  </si>
  <si>
    <t>A ROS-based open tool for intelligent robotics education</t>
  </si>
  <si>
    <t>This paper presents an open-access platform for practical learning of intelligent robotics in engineering degrees: Robotics-Academy. It comprises a collection of exercises including recent service robot applications in real life, with different robots such as autonomous cars, drones or vacuum cleaners. It uses Robot Operating System (ROS) middleware, the de facto standard in robot programming, the 3D Gazebo simulator and the Python programming language. For each exercise, a software template has been developed, performing all the auxiliary tasks such as the graphical interface, connection to the sensors and actuators, timing of the code, etc. This also hosts the student’s code. Using this template, the student just focuses on the robot intelligence (for instance, perception and control algorithms) without wasting time on auxiliary details which have little educational value. The templates are coded as ROS nodes or as Jupyter Notebooks ready to use in the web browser. Reference solutions for illustrative purposes and automatic assessment tools for gamification have also been developed. An introductory course to intelligent robotics has been elaborated and its contents are available and ready to use at Robotics-Academy, including reactive behaviors, path planning, local/global navigation, and self-localization algorithms. Robotics- Academy provides a valuable complement to master classes in blended learning, massive online open courses (MOOCs) and online video courses, devoted to addressing theoretical content. This open educational tool connects that theory with practical robot applications and is suitable to be used in distance education. Robotics-Academy has been successfully used in several subjects on undergraduate and master’s degree engineering courses, in addition to a pre-university pilot course. © 2020 by the authors. Licensee MDPI, Basel, Switzerland.</t>
  </si>
  <si>
    <t>10.3390/app10217419</t>
  </si>
  <si>
    <t>Hammad B., Al-Zoubi A., Castro M.</t>
  </si>
  <si>
    <t>Harnessing technology in collaborative renewable energy education</t>
  </si>
  <si>
    <t>A state-of-the-art eLearning renewable energy course, which consists of a number of topics and a practical component with several experiments, has been designed to showcase the paradigm for reform and modernisation of engineering curriculum in Jordan. The online experiments were physically distributed in four universities that cover most of the geography of the country. The experiments can be conducted by students over the internet at any time from anywhere by any student in the country. The eLearning course was piloted and delivered to students jointly in four universities over a period of two years. The experiments encompassed topics on wind and solar photovoltaics power generation, solar tracking control, hybrid energy and fuel cells. The teaching effectiveness from the perspective of the students was investigated and feedback from faculty members, technicians and students supporting the delivery of the courses was explored. The results actually show a promising endorsement by students of this innovative approach and demonstrate clearly their passion for reform, renovation and novelty. The new model for the online course may be integrated into the corresponding curriculum and engineering study plans as its evaluations by both professors and students were found significantly favourable. © 2018 Informa UK Limited, trading as Taylor &amp; Francis Group.</t>
  </si>
  <si>
    <t>10.1080/01430750.2018.1501751</t>
  </si>
  <si>
    <t>LMS</t>
  </si>
  <si>
    <t>Kandakatla R., Berger E.J., Rhoads J.F., DeBoer J.</t>
  </si>
  <si>
    <t>Student perspectives on the learning resources in an Active, Blended and Collaborative (ABC) pedagogical environment</t>
  </si>
  <si>
    <t>Digital technologies have become central to higher education teaching and learning practices. This paper presents the results of a qualitative study of students' experiences within a resource-rich and digitally-driven pedagogical system in a second-year engineering dynamics course. Course instructors created an Active, Blended, and Collaborative (ABC) learning environment providing students with multiple learning resources. The resources included a hybrid lecturebook (a combination of textbook and workbook), an online discussion forum, a large repository of online videos, and a tutorial room staffed by teaching assistants. A thematic analysis of semi-structured interview transcripts characterized how students perceived the utility of the available resources, especially given the complex integration of pedagogies and resources available in person and across the technology platform. The findings revealed that students valued the blended structure because it provided them with both immediate and asynchronous access to the learning resources. Students used the resources to help them solve homework problems, study for exams, and improve their conceptual understanding in the course. Students reported engaging with their peers to receive feedback constantly throughout out the course. The results highlight how the learning resources were aligned with each other and in-class pedagogies, and they worked in tandem to support students' academic success. The results from this paper contribute to the literature on student perceptions of technology-mediated learning environments in core engineering courses. © 2020 Kassel University Press GmbH. All rights reserved.</t>
  </si>
  <si>
    <t>10.3991/ijep.v10i2.11606</t>
  </si>
  <si>
    <t>Obukhova L.A., Galustyan O.V., Baklanov I.O., Belyaev R.V., Kolosova L.A., Dubovitskaya T.V.</t>
  </si>
  <si>
    <t>Formation of organizational competence of future engineers by means of blended learning</t>
  </si>
  <si>
    <t>The article outlines the need of formation of organizational competence of future engineers by means of blended learning. Blended learning contributes to the organizational competence of future engineers using high educational potentials of digital resources. Blended learning allows to implement modern teaching concepts due to its accessibility, easiness of usage, socialization, possibility of organizing collaborative activities and evaluating methods. The authors conclude that use of blended learning can significantly increase the effectiveness of educational process and quality of student' training. © 2020 Kassel University Press GmbH. All rights reserved.</t>
  </si>
  <si>
    <t>10.3991/ijep.v10i2.12047</t>
  </si>
  <si>
    <t>Skype, Viber, WhatsApp</t>
  </si>
  <si>
    <t>Kulkarni T.P., Toksha B.G., Bhosle S.P., Deshmukh B.</t>
  </si>
  <si>
    <t>Analysing the impact of moodle and its modules on students learning, a case study in mechanical engineering</t>
  </si>
  <si>
    <t>A systematic study is carried out as a specific case on analyzing the impact of ICT tool particularly MOODLE and its modules on students learning. Course named Manufacturing Processes offered in fourth semester of degree program in Mechanical Engineering is selected. A course offering is made through blended mode consisting conventional face to face learning and online learning through MOODLE and compared with control group. This paper reports the effectiveness of using technology in blended fashion over the conventional face to face learning. Success rate in content based test is found to be 21% more over the control group. Statistical parameters evaluated for content based test are found in favor of strong participation with the t-value 2.617, the P-Value is 0.013. The result is significant at p &lt; 0.05. A post course survey is employed to analyze the effectiveness and acceptance among participants about various MOODLE modules. © 2019, Rajarambapu Institute Of Technology. All rights reserved.</t>
  </si>
  <si>
    <t>10.16920/jeet/2019/v32i3/143016</t>
  </si>
  <si>
    <t>Sandhya T.</t>
  </si>
  <si>
    <t>Initiation of edmodo into classroom at sphoorthy engineering college</t>
  </si>
  <si>
    <t>Technology plays a vital role in Engineering Education as today's students are 21st century learners and they have close affinity with technology. The main motivation of this paper is to incorporate student engagement techniques such as blended learning and flipped classroom using technology and assessing the students understanding while teaching courses in Electronics &amp; communication engineering and program. Teaching courses using Chalk and Board method are less effective because there is no way to know whether the students are listening to the class and understanding the course. The paper describes the use of EDMODO platform to blend learning where students and teacher can have online discussion. Teacher can upload the video or document and post the assignments and see the graph of student progress. To flip the class by recording power point slides and recording desktop screen. These tools are helpful for students in understanding theory as well as practicals. The result of students understanding is also presented in this paper from which a teacher can know the students' needs to improve in which part of the course. © 2018, Rajarambapu Institute Of Technology. All rights reserved.</t>
  </si>
  <si>
    <t>10.16920/jeet/2018/v31i3/120812</t>
  </si>
  <si>
    <t>MOOC</t>
  </si>
  <si>
    <t>Hennig M., Mertsching B., Hilkenmeier F.</t>
  </si>
  <si>
    <t>Situated mathematics teaching within electrical engineering courses</t>
  </si>
  <si>
    <t>The initial phase of undergraduate engineering degree programmes often comprises courses requiring mathematical expertise which in some cases clearly exceeds school mathematics, but will be imparted only later in mathematics courses. In this article, an approach addressing this challenge by way of example within a fundamentals of electrical engineering course is presented. The concept focuses on gaining specific mathematical knowledge and competencies in the technical context of this course. For this purpose, a complementary blended learning scenario centring around a web-based learning platform and involving an adaptation of the course was developed. The concept particularly considers the heterogeneity of today's student groups and is discussed with regard to related approaches, didactical considerations, and technical implementation. For the interventions, the results of a questionnaire-based evaluation proving students' acceptance and positive influence on examination performance are presented. © 2015 SEFI.</t>
  </si>
  <si>
    <t>10.1080/03043797.2014.1001820</t>
  </si>
  <si>
    <t>Yueh H.-P., Liu Y.-L., Liang C.</t>
  </si>
  <si>
    <t>Impact of distance teaching implementation, online material guidance, and teaching effectiveness on learning outcomes</t>
  </si>
  <si>
    <t>This study examined the influence of distance teaching implementation, online material guidance, and teaching effectiveness on student learning outcomes. The results indicated that both distance teaching implementation and online material guidance positively affect learning outcomes. These results supported the conclusion that the relationship between teaching effectiveness and learning outcomes is curvilinear. The results also indicated that a competent instructor plays a crucial role in improving student learning outcomes in the distance learning context and revealed that the adoption of quality online materials should be based on the specific instructional objectives and learning strategies of each course. Furthermore, the interactive distance learning environment can reduce alienation and increase enrollment through videoconferencing. © 2015 TEMPUS Publications.</t>
  </si>
  <si>
    <t>Warren C.</t>
  </si>
  <si>
    <t>MATLAB for engineers: Development of an online, interactive, self-study course</t>
  </si>
  <si>
    <t>MATLAB is a software package used by engineers for design, optimisation, visualisation of data, and to simulate and control hardware. There are many important skills that engineering students develop through learning to use MATLAB - the most significant of which is the ability to distil a problem so that it can be solved using a computer algorithm quickly and efficiently. This research is presented as a short case study focusing on the process of transforming a course from a traditional lecture/tutorial-based format to a blended learning experience. Changes to the course structure, learning and teaching methods, and assessment are deconstructed and analysed. Consistent with dual coding and cognitive load theory of multimedia learning, new course materials were developed around a series of screencasts. The blended course design allowed the students to learn MATLAB in an interactive way, at their own pace, and through hands-on experience. Although student performance from before and after the move to blended learning has not yet been formally evaluated, comments made in end-of-course questionnaires and through conversations with academics indicate the new course has been very well received. © 2014 J. Davies, The Higher Education Academy.</t>
  </si>
  <si>
    <t>10.11120/ened.2014.00026</t>
  </si>
  <si>
    <t>Francis R., Shannon S.J.</t>
  </si>
  <si>
    <t>Engaging with blended learning to improve students' learning outcomes</t>
  </si>
  <si>
    <t>When blended learning is embraced to enhance learning in engineering (architectural), design and architecture, we argue it is a best-practice instructional mode. Blended learning is the seamless amalgamation of carefully selected online modules with face-to-face instruction. This paper evaluates case studies of the introduction of blended learning in these disciplines. It demonstrates that students who do not engage with blended learning are academically disadvantaged. Alignment of the blended mode of delivery and the mode of assessment is next considered. Two case studies of the introduction of blended modes of assessment, for improved student satisfaction with feedback, are evaluated. Finally, the reliance upon non-faculty to provide both blended learning and assessment is evaluated using qualitative research methods to establish the barriers to adoption of what is now considered best educational practice. © 2013 Copyright SEFI.</t>
  </si>
  <si>
    <t>10.1080/03043797.2013.766679</t>
  </si>
  <si>
    <t>Frolik J., Flikkema P.G., Weller T., Haden C., Shiroma W., Franklin R.</t>
  </si>
  <si>
    <t>Levereragining multiti-university collaboration to develop portrtable and adaptable online course content</t>
  </si>
  <si>
    <t>Individual faculty and institutions regularly develop novel educational materials that could benefit others, but these innovations often fail to gain traction outside the developers' circle as barriers to adoption are numerous. We present evidence that development targeting adaptation, rather than complete adoption, of innovative materials and methods may be a more successful approach. Specifically, if faculty members from multiple institutions are involved in the development, agility across diverse academic requirements and institutional cultures informs that process. In the described example, faculty members from multiple institutions developed online learning modules based on their individual areas of expertise related to the topic of wireless sensor networks. The modules integrated learning of systems thinking with traditional sub-disciplines in electrical and computer engineering and were delivered in a blended-learning format. While faculty from three institutions developed the original content for a single course, materials have been successfully utilized in multiple courses at several institutions.</t>
  </si>
  <si>
    <t>Alonso F., Manrique D., Martinez L., Vines J.M.</t>
  </si>
  <si>
    <t>How blended learning reduces underachievement in higher education: An experience in teaching computer sciences</t>
  </si>
  <si>
    <t>This paper presents a blended learning approach and a study evaluating instruction in a software engineering-related course unit as part of an undergraduate engineering degree program in computing. In the past, the course unit had a lecture-based format. In view of student underachievement and the high course unit dropout rate, a distance-learning system was deployed, where students were allowed to choose between a distance-learning approach driven by a moderate constructivist instructional model or a blended-learning approach. The results of this experience are presented, with the aim of showing the effectiveness of the teaching/learning system deployed compared to the lecture-based system previously in place. The grades earned by students under the new system, following the distance-learning and blended-learning courses, are compared statistically to the grades attained in earlier years in the traditional face-to-face classroom (lecture-based) learning. © 2010 IEEE.</t>
  </si>
  <si>
    <t>10.1109/TE.2010.2083665</t>
  </si>
  <si>
    <t>Slovakia</t>
  </si>
  <si>
    <t>Hernández R., Pardo A., Kloos C.D.</t>
  </si>
  <si>
    <t>Creating and deploying effective eLearning experiences using .LRN</t>
  </si>
  <si>
    <t>The significant quality increase in open-source e-learning platforms allows for large-scale e-learning courses with significantly reduced costs. This document describes a pedagogical model enhanced for effectively providing courses to a large number of students and producing media-rich content suitable to be managed by the open-source e-learning platform .LRN. Two case studies are presented: 1) a course for high school students to increase the popularity of engineering degrees; and 2) a regular engineering course with a blended learning approach. In both cases the proposed paradigm allowed the creation of successful learning experiences impossible with conventional teaching methodologies and tools. © 2007 IEEE.</t>
  </si>
  <si>
    <t>10.1109/TE.2007.906895</t>
  </si>
  <si>
    <t>Guatemala</t>
  </si>
  <si>
    <t>Schwarte J., Borrmann J., Reinhardt H.-W.</t>
  </si>
  <si>
    <t>Computer aided teaching in civil engineering materials science at the University of Stuttgart</t>
  </si>
  <si>
    <t>During the past five years the Institute of Construction Materials at the University of Stuttgart (IWB) has participated in different projects concerning e-teaching. Amongst other efforts co-workers of IWB have created a set of virtual content concerning concrete technology within a German e-teaching network in civil engineering materials science called "WiBA-Net" ( http://www.wiba-net.de ). The content of this network consists of teaching material that is organized at four different levels of granularity. At the most basic level single items ("assets") are collected. At the second level such assets are arranged into single pages filling one screen. Several pages dealing with aspects of a single topic are ordered into a teaching path at the third level and finally a set of teaching paths forms an entire course at level four. Virtual searching methods are offered on all four levels depending on the state of the user. Besides the mentioned teaching material also virtual communication facilities are offered within the network. During the work on WiBA-Net, which consists of six German Universities, questions concerning the reusability of virtual content, metadata enhancement techniques and the concept of Blended Learning were focused. Educational and didactic aspects have been closely taken into account and quality assuring evaluation methods have been applied. Meanwhile first experiences have been made in real life teaching and learning situations, which give us an idea of future needs and development in the field. © RILEM 2006.</t>
  </si>
  <si>
    <t>10.1617/s11527-006-9150-8</t>
  </si>
  <si>
    <t>.</t>
  </si>
  <si>
    <t>Relevance (Comment)</t>
  </si>
  <si>
    <t>Medium-Low</t>
  </si>
  <si>
    <t>Medium-High</t>
  </si>
  <si>
    <t>Engineering</t>
  </si>
  <si>
    <t>Computer science</t>
  </si>
  <si>
    <t>Naval Architecture</t>
  </si>
  <si>
    <t>Degree (if any)</t>
  </si>
  <si>
    <t>Degree level (if any) (e.g., bachelor, master, phd)</t>
  </si>
  <si>
    <t>Course (if any)</t>
  </si>
  <si>
    <t>Degree year (if any)</t>
  </si>
  <si>
    <t>First year</t>
  </si>
  <si>
    <t>Engineering design</t>
  </si>
  <si>
    <t>Digital communications</t>
  </si>
  <si>
    <t>Data Structures and Algorithms</t>
  </si>
  <si>
    <t>Construction and design: theory and practice (CDTP)</t>
  </si>
  <si>
    <t>Civil Engineering</t>
  </si>
  <si>
    <t>Transportation</t>
  </si>
  <si>
    <t>Accounting</t>
  </si>
  <si>
    <t xml:space="preserve">Electrical Engineering </t>
  </si>
  <si>
    <t>Optical Communications</t>
  </si>
  <si>
    <t>Parallel Systems Architecture</t>
  </si>
  <si>
    <t>Third year</t>
  </si>
  <si>
    <t>Multimedia Systems</t>
  </si>
  <si>
    <t>Organizational Behavior</t>
  </si>
  <si>
    <t>Bachelor; Master</t>
  </si>
  <si>
    <t>Electrical Engineering</t>
  </si>
  <si>
    <t>Electronics</t>
  </si>
  <si>
    <t>Chemical Engineering; Industrial Engineering</t>
  </si>
  <si>
    <t>Computer Systems Engineering</t>
  </si>
  <si>
    <t>Mechanics of Fluids</t>
  </si>
  <si>
    <t>C</t>
  </si>
  <si>
    <t>Principles of Chemical Engineering</t>
  </si>
  <si>
    <t>Mathematics; Science; Engineering</t>
  </si>
  <si>
    <t>Fluid mechanics</t>
  </si>
  <si>
    <t>Physics; Mathematics</t>
  </si>
  <si>
    <t>Propulsion and power</t>
  </si>
  <si>
    <t>Circuit branches</t>
  </si>
  <si>
    <t>Second year</t>
  </si>
  <si>
    <t>Middle school</t>
  </si>
  <si>
    <t>Master; PhD</t>
  </si>
  <si>
    <t>Flex</t>
  </si>
  <si>
    <t>Partially</t>
  </si>
  <si>
    <t>Year</t>
  </si>
  <si>
    <t>Source title</t>
  </si>
  <si>
    <t>Cited by</t>
  </si>
  <si>
    <t>Computer Applications in Engineering Education</t>
  </si>
  <si>
    <t>blended learning; computational thinking; in-service teacher training; professional development; STEM</t>
  </si>
  <si>
    <t>Journal of Engineering Education Transformations</t>
  </si>
  <si>
    <t>Assembly Language; ATMEGA2560 Microcontroller; IoT; Proteus (ISIS); training kit</t>
  </si>
  <si>
    <t>Sustainable Teaching and Learning through a Mobile Application: A Case Study</t>
  </si>
  <si>
    <t>Sustainability (Switzerland)</t>
  </si>
  <si>
    <t>Currently, mobile devices are widely used as a support in education for teaching and learning of multiple academic subjects. An example of this is educational mobile applications, which in recent years have been massively developed and have generated multiple downloads for use in the classroom. Despite their features and benefits, the use of mobile devices such as smartphones is not usually allowed in classrooms due to the distraction they can generate. This paper aims to evidence the use of mobile devices in education and why it should be used as a support in the educational model. To do this, it is proposed to compare two teaching-learning methodologies and identify whether the use of mobile applications can influence the specific education of an engineering subject. The methodologies were tested in the classroom, focusing on IP addressing and network numbering systems, with two groups of students: an experimental group and a control group. At the end of the experiment, their performance was evaluated using a questionnaire. The answers of this questionnaire were subjected to an analysis of variance (ANOVA) and hypotheses were proposed to identify whether the use of a mobile application used as a support in the educational model has benefits in learning. The results indicate that educational mobile applications can be helpful in the teaching-learning process and at present, education can benefit from the use of this innovative learning methodology. © 2022 by the authors. Licensee MDPI, Basel, Switzerland.</t>
  </si>
  <si>
    <t>active learning; blended learning; mobile applications; mobile learning; mobile learning experiences</t>
  </si>
  <si>
    <t>IEEE Transactions on Education</t>
  </si>
  <si>
    <t>Blended learning (BL); design-based learning (DBL); first-year engineering (FYE); multidisciplinary design</t>
  </si>
  <si>
    <t>International Journal of Emerging Technologies in Learning</t>
  </si>
  <si>
    <t>IEEE Access</t>
  </si>
  <si>
    <t>Wireless Communications and Mobile Computing</t>
  </si>
  <si>
    <t>approaches; blended learning; curriculum; gamification; Project management education; systematic review</t>
  </si>
  <si>
    <t>Mathematical Problems in Engineering</t>
  </si>
  <si>
    <t>Cao X.</t>
  </si>
  <si>
    <t>Teaching of College English Writing from the Perspective of Multimedia Education</t>
  </si>
  <si>
    <t>10.1155/2022/6523230</t>
  </si>
  <si>
    <t>The rapid development of science and technology, the rapid updating of computer technology, the constant networking, and computerisation of society are ushering in a new era in which computer technology and various media are used to process and disseminate information. Multimedia technology has also been mentioned and developed in the field of education. Its intervention has had a significant impact on education, leading to a renewed conception of educators, educational methods, and forms of learning. This paper is based on educational theory, educational planning theory, and educational psychology theory, starting from the combination of network multimedia and college English writing instruction through detailed demand analysis and system design, fully using modern information technology to build a multimedia network learning platform of blended college English writing instruction. This paper examines the application of multimedia technology in blended learning college English writing. Based on the reading and collecting of a large number of materials, it combines the long-term experience of teaching practice, the concept of multimedia, characteristics, application status, and development trends of multimedia technology; in-depth analysis of the current situation and problems faced by blended learning English writing in college summarizes the application of multimedia curriculum in teaching practice and feedback on the use of multimedia curriculum in teaching English writing in college. The experiments showed that the P value of students' attitude toward English writing and multimedia teaching method is less than 0.05, which showed that the multimedia teaching method could improve students' self-discovery ability and enhance the learning effect; the repetition of multimedia teaching material conforms to the memory rules and effectively helps students to remember what they learn repeatedly. © 2022 Xiangying Cao.</t>
  </si>
  <si>
    <t>International Journal of Engineering Pedagogy</t>
  </si>
  <si>
    <t>Asynchronous learning; Blended learning; COVID-19; Synchronous; Tudent engagement</t>
  </si>
  <si>
    <t>active learning; COVID-19; distance learning; e-learning; software engineering education</t>
  </si>
  <si>
    <t>International Journal of Mechanical Engineering Education</t>
  </si>
  <si>
    <t>engineering design project; engineering education; flipped classroom; Hybrid project-based learning; problem-solving</t>
  </si>
  <si>
    <t>flipped classroom; higher education; massive open online course; self-regulation; time management</t>
  </si>
  <si>
    <t>Ain Shams Engineering Journal</t>
  </si>
  <si>
    <t>Analog and digital circuits; Circuit simulation; Circuits-cloud; Electronic design automation</t>
  </si>
  <si>
    <t>blending approach; mobile learning; Rain classroom; real-time interaction</t>
  </si>
  <si>
    <t>International Journal of Engineering Education</t>
  </si>
  <si>
    <t>International Journal for Quality Research</t>
  </si>
  <si>
    <t>English in engineering; Learning management systems; Quality of learning; Teaching</t>
  </si>
  <si>
    <t>blended learning; higher education; lecture design; MOOC; Pre-MOOC</t>
  </si>
  <si>
    <t>Information literacy; Mixed methods; Undergraduate</t>
  </si>
  <si>
    <t>Blended learning; Live coding; Microprocessor and microcontroller; Online learning; Virtual experience</t>
  </si>
  <si>
    <t>European Journal of Engineering Education</t>
  </si>
  <si>
    <t>Applied Sciences (Switzerland)</t>
  </si>
  <si>
    <t>Distance learning; Engineering education; Intelligent robotics; Open educational tool</t>
  </si>
  <si>
    <t>blended learning; technology acceptance model; thematic analysis; video screencasts; worked example videos</t>
  </si>
  <si>
    <t>International Journal of Ambient Energy</t>
  </si>
  <si>
    <t>blended learning; eLearning; remote labs; Renewable energy; undergraduate education; university partnerships</t>
  </si>
  <si>
    <t>Martín-Lara M.A., Rico N.</t>
  </si>
  <si>
    <t>Education for sustainable energy: Comparison of different types of e-learning activities</t>
  </si>
  <si>
    <t>Energies</t>
  </si>
  <si>
    <t>10.3390/en13154022</t>
  </si>
  <si>
    <t>This paper reports a comparison of results obtained by using different e-learning strategies for teaching a biogas topic in two courses of the chemical engineering degree at the University of Granada. Particularly, four different asynchronous e-learning activities were carefully chosen: (1) noninteractive videos and audio files; (2) reading papers and discussion; (3) virtual tour of recommended websites of entities/associations/organizations working in the biogas sector; (4) PowerPoint slides and class notes. Students evaluated their satisfaction level (assessment) and teachers gave scores for evaluation exams (scores). We discuss the results from a quantitative point of view to suggest recommendations for improving e-learning implementations in education for sustainable energy. For dependent variables, reached scores and satisfaction assessment, we find the differences between means for students in two different academic years are no significant. In addition, there are no significant differences between means depending on the type of course. Significant differences appear for scores and satisfaction assessment between different activities. Finally, we deeply analyze the relationship between score and satisfaction assessment. The results show a positive correlation between assessment of e-learning activities and the score level reached by students. © 2020 by the authors.</t>
  </si>
  <si>
    <t>Assessment; Blended learning; E-learning activities; Education for sustainable development; Engineering education; Higher education</t>
  </si>
  <si>
    <t>Active learning; blended learning; computer-based instruction; flipped classroom; master's students; multiculturalism; software engineering</t>
  </si>
  <si>
    <t>Seddighi M., Allanson D., Rothwell G., Takrouri K.</t>
  </si>
  <si>
    <t>Study on the use of a combination of IPython Notebook and an industry-standard package in educating a CFD course</t>
  </si>
  <si>
    <t>10.1002/cae.22273</t>
  </si>
  <si>
    <t>It is common that industry-standard packages are used in teaching professional engineering courses in final-year undergraduate and postgraduate levels. To improve the competency of students in using such professional packages, it is important that students develop a good understanding of theoretical/fundamental concepts used on the packages. However, it is always a challenge to teach theoretical/fundamental concepts in the computational-related courses. The teaching of such subjects can be improved by the use of advanced open-source web applications. The present research proposes an approach based upon the combination of Jupyter Notebook and an industry-standard package to teach an applied, computationally related course. We investigate the use of backward design and a novel tool called IPython (Jupyter) Notebook to redesign a postgraduate Computational Fluid Dynamics (CFD) course. IPython Notebook is used to design a series of integrated lecture slides and tutorial tasks, and also one of the assignments for the blended-learning-based, semester-run, CFD course. The tool allows the implementation of backward curriculum design and a learn-by-doing approach in redesigning the course. The materials produced were used on the first part of the course which contributed 40% towards the course's final mark and delivered the fundamental concepts of CFD over the first half of the semester. The remaining 60% of the mark was based on a final project from the materials taught on using an industry-standard CFD package in solving complex CFD problems during the second half of the semester. It was shown that the Ipython environment is a very useful tool which provides learning-by-doing practices allowing students to have a coherent integrated lecture, tutorial, and assignment material in a highly interactive way. It improved (a) students' engagement in teaching complex theoretical concepts, (b) students satisfaction of the course and (c) students performance in working with the industry-standard package over the second half of the semester. © 2020 The Authors. Computer Applications in Engineering Education published by Wiley Periodicals LLC</t>
  </si>
  <si>
    <t>backward design; Computational Fluid Dynamics (CFD); computational-related courses; IPython (Jupyter) Notebook; learn-by-doing; pedagogy</t>
  </si>
  <si>
    <t>Advances in Engineering Education</t>
  </si>
  <si>
    <t>Blended learning; Course assessment; Course design</t>
  </si>
  <si>
    <t>Blended learning; Problem solving; Streaming video</t>
  </si>
  <si>
    <t>blended learning; failure prediction; flip classroom; learning analytics; student modeling</t>
  </si>
  <si>
    <t>Revista Iberoamericana de Tecnologias del Aprendizaje</t>
  </si>
  <si>
    <t>blended learning; Flipped learning; research methodology; student-centered learning; university education</t>
  </si>
  <si>
    <t>Blended learning; distance learning; Master's education; Master's institutions; online; open BIM</t>
  </si>
  <si>
    <t>Bhagavanulu D.V.S.</t>
  </si>
  <si>
    <t>Innovative class room activity with flipped teaching in fluid mechanics – a case study</t>
  </si>
  <si>
    <t>10.16920/jeet/2020/v33i0/150086</t>
  </si>
  <si>
    <t>The Concept of flipped class room technique has been recently introduced in Higher Education. Recent studies indicate that student attendance at lectures drastically reduced both at nationally and internationally, has prompted researchers to introduce new methods in course delivery and classroom engagement. It makes students to gain necessary knowledge before class and allows instructors to guide the students to participate in discussion during the lecture hours. Also, the students share their knowledge during the class. It is observed that most of the Engineering programs have lagged in integrating the blended learning approach into curricula. The present case study is an attempt to prepare students before entering the class and provide deeper thinking in the subject of study. The instructor provided material for the selected subject (fluid mechanics) for eight selected topics before starting of the class and had interaction with the students during the delivery. From the case study carried out, it is found that students actively participated in the flipped teaching approach and also observed that the efficiency of the students improved during the course of delivery. © 2020, Rajarambapu Institute Of Technology. All rights reserved.</t>
  </si>
  <si>
    <t>Flipped classroom; Fluid mechanics; Handouts; Student learning outcomes; Video lectures</t>
  </si>
  <si>
    <t>Pomorstvo</t>
  </si>
  <si>
    <t>Blended learning; Discourse and genre theory; ESP; Specialised discourse</t>
  </si>
  <si>
    <t>Blended learning; Learning achievement; Online learning</t>
  </si>
  <si>
    <t>Blended learning; Edmodo; Mobile learning; The pedagogy of integration</t>
  </si>
  <si>
    <t>International Journal on Advanced Science, Engineering and Information Technology</t>
  </si>
  <si>
    <t>Blended learning; Java program; Object-oriented concepts; Pair programming; Pairing-based pedagogy</t>
  </si>
  <si>
    <t>Active learning; Blended learning; Collaborative learning; Student perceptions</t>
  </si>
  <si>
    <t>Blended learning; Future engineers; ICT tools; Organizational competence; Teaching tools</t>
  </si>
  <si>
    <t>Evenhouse D., Kandakatla R., Berger E., Rhoads J.F., DeBoer J.</t>
  </si>
  <si>
    <t>Motivators and barriers in undergraduate mechanical engineering students’ use of learning resources</t>
  </si>
  <si>
    <t>10.1080/03043797.2020.1736990</t>
  </si>
  <si>
    <t>As innovations in instructional methods and educational technology become more prevalent, it becomes increasingly important to understand how research-based learning resources are utilised by students in their education. This qualitative study examines the motivators and barriers impacting students’ choices to engage with their class-provided learning resources. Students from two semesters of a core, undergraduate Dynamics course were interviewed regarding their study habits, use of resources, and perceptions of the course environment. Our results centre on availability and relevance: students were motivated to find immediately available, effective resources, and often encountered barriers due to scheduling concerns and doubts regarding the information their resources provided. Our findings expand on previous literature examining students’ help seeking choices, giving insight into students’ individual needs and concerns within a Blended Learning context. The implications of these findings are discussed, including concrete changes to the existing Dynamics course and insights regarding opportunities for future inquiry. © 2020 SEFI.</t>
  </si>
  <si>
    <t>active learning; blended learning; help seeking behaviour; mechanical engineering; Pedagogy of higher education</t>
  </si>
  <si>
    <t>Singh A., Rocke S., Pooransingh A., Ramlal C.J.</t>
  </si>
  <si>
    <t>Improving Student Engagement in Teaching Electric Machines through Blended Learning</t>
  </si>
  <si>
    <t>10.1109/TE.2019.2918097</t>
  </si>
  <si>
    <t>Contribution: This paper has demonstrated that the use of blended learning in an electrical machines course has increased student engagement, pass rate, and scores across the GPA spectrum. Background: Lack of engagement by students in electric machine courses have been reported across the world. Interventions however, usually take the form of laboratory and simulation assignments. There is little information on, however, the use of blended learning and flipped classroom techniques to combat these problems. Intended Outcomes: Increased engagement in the course evidenced by exam performance. In particular, for the transformer, dc motor, induction motor, and synchronous motor the students should be able to explain the construction and principle of operation, and compute voltages, currents and power for various operating conditions. Application Design: The approach involved online lectures, tutorial submissions, and peer feedback forums followed by face to face tutorial sessions. These were chosen because online activities would allow students to access material on devices with which they are accustomed to engaging deeply and because peer feedback has been shown to build community, and increase the quality of discourse for both students and lecturer. Findings: There was a significant improvement in exam performance when compared to previous years. The pass rate of the course moved from approximately 60% in previous years to 86%. The class average mark also increased from approximately 50% in previous years to 63%. © 2019 IEEE.</t>
  </si>
  <si>
    <t>Blended learning; electrical engineering; engagement; flipped classroom; positive interdependence</t>
  </si>
  <si>
    <t>Blended learning; computer engineering; group projects; mixed methods research; mutual learning model</t>
  </si>
  <si>
    <t>International Journal of Engineering and Advanced Technology</t>
  </si>
  <si>
    <t>Blended Learning; Presentation; Skill Development; Speaking; Teaching-Learning Process</t>
  </si>
  <si>
    <t>International Journal of Innovative Technology and Exploring Engineering</t>
  </si>
  <si>
    <t>Academic achievement; Blended learning environment; Lecture-based Environment</t>
  </si>
  <si>
    <t>Weltman H.R., Timchenko V., Sofios H.E., Ayres P., Marcus N.</t>
  </si>
  <si>
    <t>Evaluation of an adaptive tutorial supporting the teaching of mathematics</t>
  </si>
  <si>
    <t>10.1080/03043797.2018.1513993</t>
  </si>
  <si>
    <t>Adaptive tutorials enable engaged, personalised and interactive online learning that includes instant adaptive feedback. By integrating an adaptive tutorial into a large and diverse engineering mathematics course, we explored its potential to support and guide students’ learning from afar. The aim of this study was to assess whether students provided with an adaptive tutorial, could benefit from its use and whether they would engage in and take responsibility for their learning. Comparisons were made between students who did and did not use the tutorial. Quantitative and qualitative data analyses determined the impact of including an adaptive tutorial in a blended learning environment, where 58% of students engaged with the tutorial and 74% of them completed it. Improved confidence and understanding was reported by 98% of the participants. A comparison of examination results indicated that median scores for students who utilised the tutorial were significantly higher than those who did not. © 2018, © 2018 SEFI.</t>
  </si>
  <si>
    <t>Adaptive tutorials; blended learning; e-learning; feedback; interactive</t>
  </si>
  <si>
    <t>biomass; combustion; engineering teaching; learning methods; sustainability</t>
  </si>
  <si>
    <t>Journal of Cleaner Production</t>
  </si>
  <si>
    <t>Biofuel property; Biomass; E-learning; Facebook; Learning virtual environment</t>
  </si>
  <si>
    <t>Australasian Journal of Engineering Education</t>
  </si>
  <si>
    <t>blended learning; Flipped learning; workshops</t>
  </si>
  <si>
    <t>Proceedings on Engineering Sciences</t>
  </si>
  <si>
    <t>blended learning; flipped classroom; ICT in higher education; machine design; Tribology</t>
  </si>
  <si>
    <t>Active participation; Collaborative learning; Continuous assessment; Flipped classroom; Learning performance; Motivation; Project-based learning</t>
  </si>
  <si>
    <t>Automatic evaluation; blended learning; e-learning; formative feedback; performance; traditional learning method; Virtual Programming Lab (VPL)</t>
  </si>
  <si>
    <t>Blended Learning; Information and Communication Technology (ICT); MOODLE</t>
  </si>
  <si>
    <t>blended learning; computer programming; distance education; evaluation</t>
  </si>
  <si>
    <t>International Journal of Electrical Engineering and Education</t>
  </si>
  <si>
    <t>active learning; Blended learning; engineering education; flipped class; induction programs; live demonstrations</t>
  </si>
  <si>
    <t>blended learning; flipped classroom; online/offline; Principles of Chemical Engineering; SPOC</t>
  </si>
  <si>
    <t>e-learning; Flipped classroom; formative assessment; independent study; interactive video lectures; learner engagement; student feedback</t>
  </si>
  <si>
    <t>International Journal of Engineering and Technology(UAE)</t>
  </si>
  <si>
    <t>Blended learning; Higher education; MOOC; Open learning; Ordinary Differential Equations (ODE)</t>
  </si>
  <si>
    <t>Blended; Course; Flipped; Technology; Tools</t>
  </si>
  <si>
    <t>Gillie M., Dahli R., Saunders F.C., Gibson A.</t>
  </si>
  <si>
    <t>Use of rich-media resources by engineering undergraduates</t>
  </si>
  <si>
    <t>10.1080/03043797.2017.1306488</t>
  </si>
  <si>
    <t>The ability to develop and distribute digital teaching resources in higher education has developed rapidly over the last decade but research into how students use such resources has received limited attention. This study uses questionnaire results, Internet analytic data and semi-structured interviews to examine the use of three types of rich-media teaching resources–lecture podcasts, key-concept videos and tutorial solution videos–by engineering undergraduates. It is found that students value all three types of resource, especially for revision and as a supplement to lectures. Students find short, focused resources more useful than longer ones. Non-native English speakers and those with disabilities derive particular benefits from the resources. The effect of rich-media resources on lecture attendance is found to be small, and two-way. © 2017 SEFI.</t>
  </si>
  <si>
    <t>blended learning; civil engineering; E-learning; podcasts; video resources</t>
  </si>
  <si>
    <t>Civil engineering; e-learning; engineering education; fluid dynamics</t>
  </si>
  <si>
    <t>biomass; combustor; educational tool; engineering teaching; renewable energy</t>
  </si>
  <si>
    <t>World Transactions on Engineering and Technology Education</t>
  </si>
  <si>
    <t>Educational Technology and Society</t>
  </si>
  <si>
    <t>Blended learning; Project-based learning; Science education; Technology-enhanced instruction</t>
  </si>
  <si>
    <t>Masdéu M., Fuses J.</t>
  </si>
  <si>
    <t>Reconceptualizing the design studio in architectural education: Distance learning and blended learning as transformation factors</t>
  </si>
  <si>
    <t>Archnet-IJAR</t>
  </si>
  <si>
    <t>10.26687/archnet-ijar.v11i2.1156</t>
  </si>
  <si>
    <t>Nowadays, the professional practice is undergoing changes that are affecting the work of architects. Architectural studios and engineering consultancies are reinventing themselves to adapt to social, technological and productive needs. However, despite the professional changes, the training of architects in schools continues to focus on educational models that have grown more and more distant from the professional demands. In view of this, schools of architecture have been forced to revise their programmes to develop teaching methods that enable them to adapt to the current situation. Thus, the Design Studio -considered as the core of education in architecture- needs a reconceptualization in order to change the way architects should learn. Pedagogical approaches such as distance learning and blended learning can help update the concept of the Design Studio and transform it into a new participatory and delocalized learning space. © 2017 Archnet-IJAR.</t>
  </si>
  <si>
    <t>Architectural education; Blended learning; Design studio; Distance learning; Pedagogy</t>
  </si>
  <si>
    <t>Journal of Professional Issues in Engineering Education and Practice</t>
  </si>
  <si>
    <t>Active learning; blended learning; contextual physics and mathematics; MasteringPhysics (MP); online learning; relevant mathematics</t>
  </si>
  <si>
    <t>Journal of Science Education and Technology</t>
  </si>
  <si>
    <t>Blended learning (b-learning); Moodle; Physics learning; Training evaluation</t>
  </si>
  <si>
    <t>BioMedical Engineering Online</t>
  </si>
  <si>
    <t>E-learning; Electric field; Electroporation; Electroporation-based technologies and treatments; Item analysis</t>
  </si>
  <si>
    <t>Blended learning; Moodle; online course; student satisfaction</t>
  </si>
  <si>
    <t>Blended instruction; Flipped class; Mechanical engineering; Numerical methods</t>
  </si>
  <si>
    <t>Aerospace engineering; Blended learning; Electronic assessment; Online education; Student engagement</t>
  </si>
  <si>
    <t>International Journal of Online Engineering</t>
  </si>
  <si>
    <t>Turkish Journal of Electrical Engineering and Computer Sciences</t>
  </si>
  <si>
    <t>E-learning; E-learning readiness; Educational game; Electricity; Higher education</t>
  </si>
  <si>
    <t>Bio-inspired robotics; Biophysics; Blended learning; Direct feedback; Hands-on workshops; ICT; Neurophysiology; Remote labs; Virtual lab</t>
  </si>
  <si>
    <t>Kvashnina O.S., Martynko E.A.</t>
  </si>
  <si>
    <t>Analyzing the potential of flipped classroom in ESL teaching</t>
  </si>
  <si>
    <t>10.3991/ijet.v11i03.5309</t>
  </si>
  <si>
    <t>Despite the buzz around the flipped or inverted classroom as a new trend in educational practice and research, there is a limited number of studies on its effectiveness in English as a Second Language (ESL) teaching. This paper aims at contributing to the field of flipped classroom research by briefly examining and analyzing the outcomes of the experiment conducted at the Tomsk Polytechnic University within the course of English for Engineering. Outlining several challenges, the authors conclude on the significant benefits of the flipped classroom in ESL teaching including an increase in students' overall performance on the course, enhancement of students' motivation and improvement of their autonomous learning skills.</t>
  </si>
  <si>
    <t>Blended learning; E-course; English for engineering; ESL teaching; Flipped classroom</t>
  </si>
  <si>
    <t>International Journal of Continuing Engineering Education and Life-Long Learning</t>
  </si>
  <si>
    <t>Blended learning; Educational platform; Language education; Language skills; Sensory preferences</t>
  </si>
  <si>
    <t>blended learning; e-learning; situated learning; teaching electrical engineering; undergraduate engineering mathematics; wiki</t>
  </si>
  <si>
    <t>blended learning; computational fluid dynamics; information technologies; Marine Engineering; project-based learning</t>
  </si>
  <si>
    <t>Blended learning; Distance teaching; Engineering education; Learning outcomes; Online material; Teaching effectiveness</t>
  </si>
  <si>
    <t>Uǧurlu Y.</t>
  </si>
  <si>
    <t>The impact of blended learning on LabVIEW certification test Scores-A case study</t>
  </si>
  <si>
    <t>This paper introduces an efficient blended learning approach to teaching LabVIEW-based graphical programming and examines the impact of the proposed approach on LabVIEW certification test scores. A traditional course was blended with e-learning technology to boost the programming skills of students and to better teach advanced topics. The need to complete student-designed projects and a certification exam encouraged the students to use the e-learning system outside of class, in addition to their work in regular classroom time. Individual data analysis and student survey results showed that elearning was mainly used as a tool to help prepare for the certification test. In our case study, students who used the elearning system achieved certification test results almost 40% higher than those who only had face-to-face learning experiences.</t>
  </si>
  <si>
    <t>Blended learning; Certification test; E-learning; Engineering education; Graphical programming; LabVIEW</t>
  </si>
  <si>
    <t>Blended learning environment; Constructivist education; Digital communications; Electrical engineering education; Virtual and remote laboratories</t>
  </si>
  <si>
    <t>Engineering Education</t>
  </si>
  <si>
    <t>Blended learning; Flexible; Interactive; MATLAB; Self-study</t>
  </si>
  <si>
    <t>Blended learning; Curriculum design; E-business; Engineering education; Learning assessment; Web 2.0</t>
  </si>
  <si>
    <t>Blended learning; Communication; Creative problem solving; Engineering mathematics; Generic skills; Mathematical thinking; Teamwork; Technology</t>
  </si>
  <si>
    <t>architecture; assessment; blended learning; design; engineering (architectural); learning outcomes</t>
  </si>
  <si>
    <t>blended learning; e-learning; educational technology; learning management system (LMS); web-based education system</t>
  </si>
  <si>
    <t>Blended learning; Multi-university collaboration; Systems thinking education</t>
  </si>
  <si>
    <t>Architectural Science Review</t>
  </si>
  <si>
    <t>Blended learning; construction technologies; face-to-face learning and teaching; online learning; tectonics of design</t>
  </si>
  <si>
    <t>Course development; distance learning; electronic instrumentation; teaching/learning strategies</t>
  </si>
  <si>
    <t>Computer science education; Distance learning; Framework; Remote systems; Robotics; Virtual micro controller</t>
  </si>
  <si>
    <t>B-learning; Cities; PBL; Planning; Transportation engineering; Urban development</t>
  </si>
  <si>
    <t>Jou M., Wu Y.-S.</t>
  </si>
  <si>
    <t>Development of a web-based system to support self-directed learning of microfabrication technologies</t>
  </si>
  <si>
    <t>Having engineers in microfabrication technologies educated has become much more difficult than having engineers educated in the traditional technologies, and this may be because of the high cost for acquirement of equipment, materials, and infrastructural means (i.e., cleaning rooms), all in addition to the hands-on practices that are often times time-consuming to perform. These factors pose challenges for improvements to be made in teaching and learning quality. The current study has designed an interactive learning system to support selfdirected learning of microfabrication technology with both the technical and the functional viewpoints taken into consideration, along with evaluated results obtained from the end-users. The current study applied technology in virtual-reality in order for interactions to be carried out on the Internet, which permits the students to become familiarized with the techniques used in microfabrication technology as they learn to operate machines. The courses offered in microfabrication technology were incorporated with the developed web-based learning system, where effects of the blended methodology on student learning result were examined. © International Forum of Educational Technology &amp; Society (IFETS).</t>
  </si>
  <si>
    <t>Blended learning approach; Microfabrication technology; Self-directed learning; Technological education</t>
  </si>
  <si>
    <t>Journal of Information Systems Education</t>
  </si>
  <si>
    <t>Blended learning; Distance learning; Intention; Online education; Technology acceptance model (TAM)</t>
  </si>
  <si>
    <t>Blended learning; Data communications; Information technology; Optical communications</t>
  </si>
  <si>
    <t>Journal of Computing and Information Science in Engineering</t>
  </si>
  <si>
    <t>blended learning; project risk management</t>
  </si>
  <si>
    <t>Blended learning; computer science education; e-learning; educational technology; moderate constructivism</t>
  </si>
  <si>
    <t>Cooperative/collaborative learning; Distributed learning environments; Evaluation methodologies; Teaching/learning strategies</t>
  </si>
  <si>
    <t>Blended learning; Design; Mindmapping</t>
  </si>
  <si>
    <t>IEEE Transactions on Industrial Electronics</t>
  </si>
  <si>
    <t>Online engineering; Remote laboratories; Weband computer-based learning.</t>
  </si>
  <si>
    <t>Blended learning; E-learning standards; Educational methodology; Educational technology; Engineering education; IMS-LD; Learning design (LD); Learning management system (LMS); Learning systems; Moodle; Problem-based learning (PBL)</t>
  </si>
  <si>
    <t>Sojka P., Plch R.</t>
  </si>
  <si>
    <t>Technological challenges of teaching mathematics in a blended learning environment</t>
  </si>
  <si>
    <t>10.1504/IJCEELL.2008.022172</t>
  </si>
  <si>
    <t>This paper describes the following technological aspects of blended learning of mathematics: effective preparation of electronic teaching materials suited for different students' needs (PDF, HTML and XML + MathML parallel generation), videotaping of mathematics lectures, automated (self)testing of subjects taught using the computer algebra system Maple and preparation of interactive teaching materials with the MapleNet technology. Authors describe results achieved and the experience gained during preparation and implementation of these challenges in a Calculus course taught at the Faculty of Science, Masaryk University in Brno, in autumn 2006. Copyright © 2008 Inderscience Enterprises Ltd.</t>
  </si>
  <si>
    <t>Blended learning; Calculus; Format conversion; Maple; MapleNet; Maplets; MathML; PDF; Publishing technologies; Teaching mathematics; Technological challenges; TEX; Tex4ht; Video</t>
  </si>
  <si>
    <t>Computer-aided instruction; Control engineering education; Courseware; User-centered design</t>
  </si>
  <si>
    <t>Authoring systems; Learning systems; Open source software</t>
  </si>
  <si>
    <t>Materials and Structures/Materiaux et Constructions</t>
  </si>
  <si>
    <t>Communication; E-learning; E-teaching; Knowledge network; Metadata; WiBA-Net</t>
  </si>
  <si>
    <t>Blended learning; Digitized lectures; e-Lectures; Flexible learning; Media in education</t>
  </si>
  <si>
    <t>Keywords</t>
  </si>
  <si>
    <t>Video; PPT</t>
  </si>
  <si>
    <t>Youtube</t>
  </si>
  <si>
    <t>IMooX.at</t>
  </si>
  <si>
    <t>Youtube; Google Classroom</t>
  </si>
  <si>
    <t>e-learning</t>
  </si>
  <si>
    <t>SIENA</t>
  </si>
  <si>
    <t>Virtual Programming Lab; Moodle</t>
  </si>
  <si>
    <t>Adobe e-learning</t>
  </si>
  <si>
    <t>Learning Management System (LMS)</t>
  </si>
  <si>
    <t>Technology typology (Harmonized)</t>
  </si>
  <si>
    <t>Technology (specific) (Harmonized)</t>
  </si>
  <si>
    <t>Moodle; Camtasia Studio 1</t>
  </si>
  <si>
    <t>LMS; Video</t>
  </si>
  <si>
    <t>elearning; Video</t>
  </si>
  <si>
    <t>@KU-UZEM</t>
  </si>
  <si>
    <t>MasteringPhysics</t>
  </si>
  <si>
    <t>LabVIEW</t>
  </si>
  <si>
    <t>Coursera</t>
  </si>
  <si>
    <t>Youtube; Google Classroom; Google Forms</t>
  </si>
  <si>
    <t>LMS; Video; PPT</t>
  </si>
  <si>
    <t xml:space="preserve">Camtasia Relay (TechSmith, Okemos, Michigan) </t>
  </si>
  <si>
    <t>Proteus 8.11; Google Classroom</t>
  </si>
  <si>
    <t>elearning; Videoconferencing</t>
  </si>
  <si>
    <t>Hong Kong MOOC; Zoom</t>
  </si>
  <si>
    <t>Rain Classroom</t>
  </si>
  <si>
    <t>Videoconferencing; PPT</t>
  </si>
  <si>
    <t>Google Meet; Zoom; Cisco Webex; Jamboard; Openboard</t>
  </si>
  <si>
    <t>Software</t>
  </si>
  <si>
    <t>None</t>
  </si>
  <si>
    <t>E-CHO</t>
  </si>
  <si>
    <t>LMS; Software</t>
  </si>
  <si>
    <t>Moodle; LabVIEW</t>
  </si>
  <si>
    <t>Moodle; WebLAB</t>
  </si>
  <si>
    <t>LMS; Videoconferencing</t>
  </si>
  <si>
    <t>Zoom</t>
  </si>
  <si>
    <t>Custom solution</t>
  </si>
  <si>
    <t>Virtual laboratory concept (custom solution)</t>
  </si>
  <si>
    <t>Webex; Vimeo; Google Apps</t>
  </si>
  <si>
    <t>Videoconferencing</t>
  </si>
  <si>
    <t>LMS; PPT; Videoconferencing</t>
  </si>
  <si>
    <t>Edmodo; PowerPoint; Google Classroom</t>
  </si>
  <si>
    <t>Apply; Analyze; Evaluate; Create</t>
  </si>
  <si>
    <t>Apply; Analyze; Evaluate</t>
  </si>
  <si>
    <t>Understand; Apply</t>
  </si>
  <si>
    <t>Remember; Understand</t>
  </si>
  <si>
    <t>Apply; Analyze</t>
  </si>
  <si>
    <t>Remember; Understand; Apply</t>
  </si>
  <si>
    <t>Understand; Apply; Analyze</t>
  </si>
  <si>
    <t>Understand; Apply; Create</t>
  </si>
  <si>
    <t>Understand; Apply; Analyze; Evaluate</t>
  </si>
  <si>
    <t>Results (Harmonized)</t>
  </si>
  <si>
    <t>How to foster students independent learning</t>
  </si>
  <si>
    <t>Understand perception/satisfaction on blended learning</t>
  </si>
  <si>
    <t>Development of material for blended learning</t>
  </si>
  <si>
    <t>Evaluate the effects of adoption of blended learning (students)</t>
  </si>
  <si>
    <t>Evaluate effectiveness of blended learning (students); Understand perception/satisfaction on blended learning</t>
  </si>
  <si>
    <t>Comparison of learning approaches</t>
  </si>
  <si>
    <t>Evaluate the effects of adoption of blended learning (students); How to improve students' involvement</t>
  </si>
  <si>
    <t>How to improve students' involvement</t>
  </si>
  <si>
    <t>Comparison of learning approaches; Evaluate the effects of adoption of blended learning (students)</t>
  </si>
  <si>
    <t>Development of material for blended learning; Understand perception/satisfaction on blended learning</t>
  </si>
  <si>
    <t>Predict performance of students in blended learning setting</t>
  </si>
  <si>
    <t>Evaluate the effects of adoption of blended learning (students); Understand perception/satisfaction on blended learning</t>
  </si>
  <si>
    <t>Development of material for blended learning; Evaluate the effects of adoption of blended learning (students)</t>
  </si>
  <si>
    <t>Development of material for blended learning; Evaluate the effects of adoption of blended learning (students); Understand perception/satisfaction on blended learning</t>
  </si>
  <si>
    <t>Evaluate effectiveness of blended learning (students)</t>
  </si>
  <si>
    <t>Teaching suggestions; Blended learning effectiveness</t>
  </si>
  <si>
    <t>Teaching suggestions</t>
  </si>
  <si>
    <t>Students performance</t>
  </si>
  <si>
    <t>Blended learning effectiveness</t>
  </si>
  <si>
    <t>Students suggestions</t>
  </si>
  <si>
    <t>Blended learning effectiveness; Students performance; Students suggestions</t>
  </si>
  <si>
    <t>Blended learning effectiveness; Students performance</t>
  </si>
  <si>
    <t>Students performance; Students suggestions</t>
  </si>
  <si>
    <t>Blended learning effectiveness; Teaching suggestions</t>
  </si>
  <si>
    <t>Students suggestions; Teaching suggestions</t>
  </si>
  <si>
    <t xml:space="preserve">Blended learning effectiveness; Students performance; </t>
  </si>
  <si>
    <t>Blended learning effectiveness; Students suggestions</t>
  </si>
  <si>
    <t>Blended learning effectiveness; Teaching suggestions; Students performance</t>
  </si>
  <si>
    <t>Students performance; Students performance</t>
  </si>
  <si>
    <t>Students suggestions; Students performance; Blended learning effectiveness</t>
  </si>
  <si>
    <t>Students suggestions; Blended learning effectiveness</t>
  </si>
  <si>
    <t>Students performance; Blended learning effectiveness</t>
  </si>
  <si>
    <t>Teaching suggestions; Students performance</t>
  </si>
  <si>
    <t>Teaching suggestions; Students suggestions</t>
  </si>
  <si>
    <t>Students performance; Students suggestions; Blended learning effectiveness</t>
  </si>
  <si>
    <t>Blended learning effectiveness; Students suggestions; Teaching suggestions</t>
  </si>
  <si>
    <t xml:space="preserve">Australia </t>
  </si>
  <si>
    <t>Czech Republic</t>
  </si>
  <si>
    <t>Evaluate the effects of adoption of blended learning (students);  Understand perception/satisfaction on blended learning</t>
  </si>
  <si>
    <t>Development of material for blended learning; Evaluate effectiveness of blended learning (students)</t>
  </si>
  <si>
    <t>First year; Second Year; Third year; Fourth year</t>
  </si>
  <si>
    <t>Engineering opportunities; Engineering design; Hacking for diplomacy</t>
  </si>
  <si>
    <t>Solid and Gaseous Waste Treatment; Biofuels and renewable energies</t>
  </si>
  <si>
    <t>Dynamics</t>
  </si>
  <si>
    <t>Numerical method</t>
  </si>
  <si>
    <t>Aerospace Engineering</t>
  </si>
  <si>
    <t>Chemical Engineering; Civil Engineering; Electrical Engineering; Mechanical Engineering</t>
  </si>
  <si>
    <t>Mathematics</t>
  </si>
  <si>
    <t>Video; Podcast</t>
  </si>
  <si>
    <t>Freeform</t>
  </si>
  <si>
    <t>Maple</t>
  </si>
  <si>
    <t>YouTube; Google Podcast; VLE</t>
  </si>
  <si>
    <t>Collegerama</t>
  </si>
  <si>
    <t>WiBa-Net</t>
  </si>
  <si>
    <t>Students suggestions; Teaching suggestions; Blended learning effectiveness</t>
  </si>
  <si>
    <t>Students performance; Teaching suggestions; Blended learning effectiveness</t>
  </si>
  <si>
    <t>Evaluate effectiveness of blended learning (teachers); Development of material for blended learning</t>
  </si>
  <si>
    <t>How to improve students' involvement; Evaluate the effects of adoption of blended learning (students)</t>
  </si>
  <si>
    <t>Comparison of learning approaches; Understand perception/satisfaction on blended learning; Evaluate the effects of adoption of blended learning (students)</t>
  </si>
  <si>
    <t>Evaluate the effects of adoption of blended learning (students); Development of material for blended learning; Understand perception/satisfaction on blended learning</t>
  </si>
  <si>
    <t>Teaching suggestions; Students suggestions; Blended learning effectiveness</t>
  </si>
  <si>
    <t>Development of material for blended learning; How to improve students' involvement</t>
  </si>
  <si>
    <t>Blended learning effectiveness; Teaching suggestions; Students performance; Students suggestions</t>
  </si>
  <si>
    <t>Moodle; Blackboard</t>
  </si>
  <si>
    <t>Teaching suggestions; Blended learning effectiveness; Students performance</t>
  </si>
  <si>
    <t>Blackboard; YouTube; VLE; Forums</t>
  </si>
  <si>
    <t>Virtual laboratory; VLCAP; DAQ</t>
  </si>
  <si>
    <t>Students suggestions; Blended learning performance; Teaching suggestions; Students performance</t>
  </si>
  <si>
    <t>Students suggestions; Blended learning performance</t>
  </si>
  <si>
    <t>Learning_Approach</t>
  </si>
  <si>
    <t>Russian Federation</t>
  </si>
  <si>
    <t>Int. Journal of Emerging Technologies in Learning</t>
  </si>
  <si>
    <t>Sweden</t>
  </si>
  <si>
    <t>Montenegro</t>
  </si>
  <si>
    <t>Int. Journal of Engineering Education</t>
  </si>
  <si>
    <t>Palestine, State of</t>
  </si>
  <si>
    <t>United States</t>
  </si>
  <si>
    <t>United Kingdom</t>
  </si>
  <si>
    <t>Iran, Islamic Republic of</t>
  </si>
  <si>
    <t>Taiwan, Province of China</t>
  </si>
  <si>
    <t>Chile</t>
  </si>
  <si>
    <t>Online platform</t>
  </si>
  <si>
    <t>Understand perception/satisfaction on blended learning; Evaluate the effects of adoption of blended learning (students)</t>
  </si>
  <si>
    <t>Project management</t>
  </si>
  <si>
    <t>Electronics and Communication Stream</t>
  </si>
  <si>
    <t>Construction and Design: Theory and Practice</t>
  </si>
  <si>
    <t>Civili Engineering</t>
  </si>
  <si>
    <t>Material Science</t>
  </si>
  <si>
    <t>Industrial Plants</t>
  </si>
  <si>
    <t>Electronic Instrumentation</t>
  </si>
  <si>
    <t>Python</t>
  </si>
  <si>
    <t>Jupyter Notebook</t>
  </si>
  <si>
    <t>Moodle; Powtoon</t>
  </si>
  <si>
    <t>Atenea</t>
  </si>
  <si>
    <t>Evaluate readiness to blended learning (teachers); Evaluate readiness to blended learning (students); Development of material for blended learning</t>
  </si>
  <si>
    <t>Understand perception/satisfaction on blended learning; How to improve students' involvement</t>
  </si>
  <si>
    <t>European Remote Radio Laboratory; Matlab; Simulation</t>
  </si>
  <si>
    <t xml:space="preserve">Blended learning effectiveness; Teaching suggestions; Blended learning performance; Students performance; </t>
  </si>
  <si>
    <t>Comparison of learning approaches; Evaluate the effects of adoption of blended learning (students); Development of material for blended learning</t>
  </si>
  <si>
    <t>Belgium (main references from the literature)</t>
  </si>
  <si>
    <t>Trinidad and Tobago</t>
  </si>
  <si>
    <t>Electric machine</t>
  </si>
  <si>
    <t>Machine design</t>
  </si>
  <si>
    <t>Video; elearning</t>
  </si>
  <si>
    <t>YouTube; myElearning</t>
  </si>
  <si>
    <t>Smart Sparrow Adaptive</t>
  </si>
  <si>
    <t>YouTube</t>
  </si>
  <si>
    <t>GEO-VEM</t>
  </si>
  <si>
    <t>Blended learning effectiveness; Students suggestions; Students performance</t>
  </si>
  <si>
    <t>Analyze; Apply</t>
  </si>
  <si>
    <t>Remember;understand</t>
  </si>
  <si>
    <t>Self-blend</t>
  </si>
  <si>
    <t>Apply;Analyze</t>
  </si>
  <si>
    <t>Understand; Apply; Evaluate</t>
  </si>
  <si>
    <t xml:space="preserve">Understand; Apply; Analyze </t>
  </si>
  <si>
    <t>Remember; Understand; Analyze</t>
  </si>
  <si>
    <t>Understand; Create</t>
  </si>
  <si>
    <t>Remember; Apply</t>
  </si>
  <si>
    <t>Remember; Understand; Apply; Analyze</t>
  </si>
  <si>
    <t>Remember; Understand; Remem</t>
  </si>
  <si>
    <t>Analyze; Create</t>
  </si>
  <si>
    <t>Understand; Remember; Apply; Analyze</t>
  </si>
  <si>
    <t>Blooms_Level_Face_to_Face</t>
  </si>
  <si>
    <t>Blooms_Level_Online</t>
  </si>
  <si>
    <t>Bachelor; Master; PhD; Faculty</t>
  </si>
  <si>
    <t>Remember; Undrestand; Apply</t>
  </si>
  <si>
    <t>Analyze; Apply; Evaluate</t>
  </si>
  <si>
    <t>Analyze; Evaluate; Design</t>
  </si>
  <si>
    <t>Undestand; Apply; Analyze</t>
  </si>
  <si>
    <t>Shi Y.; Peng F.; Sun F.</t>
  </si>
  <si>
    <t>A Blended Learning Model Based on Smart Learning Environment to Improve College Students' Information Literacy</t>
  </si>
  <si>
    <t>Under the epidemic situation, it is more and more important to improve college students' information literacy.In this paper, we are the first to propose an information literacy improvement model for college students based on smart learning environment. On the basis of previous studies and literature analysis, we describe the elements of the smart learning environment for the cultivation of college students' information literacy.These elements, which we summarize as CIAP, consist of four aspects: conceptual level, intelligent level, action level and process level.Based on CIAP,we propose a new blended learning model to improve college students' information literacy sustainably. The first is to expand learning resources by special topics; The second is to create a learning environment intelligently; The third is to clarify the interactive learning activities; The fourth is the innovative mutual learning process; The fifth is the timely verification of learning feedback; The sixth is the multiple optimization of learning evaluation.We have carried out targeted experiments to test the validity of the blended mode.Through the concrete empirical study of college students majoring in engineering technology in Chinese university, it is concluded that there is a statistically significant difference between the post-test data of the experimental class and the control class.The results prove that the blended learning based on smart learning environment proposed in this paper has a significant effect on the cultivation of information literacy of college students.This paper discusses the spiral development of information literacy enabled by the smart learning environment. Our work involving studies of the thinking and direction of the sustainable development of information literacy training proved to be encouraging. © 2013 IEEE.</t>
  </si>
  <si>
    <t>blended learning; college students; evaluate; information literacy; Smart learning environment</t>
  </si>
  <si>
    <t>yes</t>
  </si>
  <si>
    <t>Study on how bl can affect learning experience</t>
  </si>
  <si>
    <t>Desai R.; Rai N.; Karekar J.</t>
  </si>
  <si>
    <t>Optimum Use of LMS for Dynamic Mathematics Classrooms in Blended Mode</t>
  </si>
  <si>
    <t>Recently the education industry has moved at an increasing pace towards quality assurance programs. There is a high demand for efficient use of Information and Communication Technology (ICT) in education, especially to improve the quality of mathematics education. After COVID-19 lockdowns, ICT has become essential in the era of blended learning. Variations in pedagogy and assessments in mathematics are always challenging. Due to difficulties in learning mathematics, the need for innovative mathematical pedagogy is rising daily in online and blended learning environments. Through this paper, the authors attempt to provide more opportunities to mathematics teachers and students to learn through LMS. Through KJSCE-LMS (Moodle based LMS specially customized for students of K J Somaiya College of Engineering (KJSCE), Mumbai), the authors demonstrate the optimum use of innovative Teaching-Learning-Evaluation (TLE) techniques that can be easily practiced in online or blended mode of mathematics education. These technology-enhanced TLE methods were applied in the first year undergraduate engineering mathematics classroom in the urban part of India. To check the promethean ways to enhance pedagogical learning experiences by students, qualitative and quantitative surveys were conducted. Results of the survey reveal that teachers' systematic usage of KJSCE-LMS can make mathematics learning easy, effective and meaningful. 98% of the students agreed that the contents uploaded on LMS helped them to understand the concepts effectively. LMS can also help strengthen the learning process, motivate students, improve their learning outcomes, and positively impact their wholesome development. © 2022, Rajarambapu Institute Of Technology. All rights reserved.</t>
  </si>
  <si>
    <t>Assessment; Blended learning; Innovative teaching techniques; LMS; Mathematics education; Online assessments; Pedagogy</t>
  </si>
  <si>
    <t>Understanding how LMS could be used to teach mathematics in the engineering context</t>
  </si>
  <si>
    <t>Criollo-C S.; Altamirano-Suarez E.; Jaramillo-Villacís L.; Vidal-Pacheco K.; Guerrero-Arias A.; Luján-Mora S.</t>
  </si>
  <si>
    <t>Mobile application</t>
  </si>
  <si>
    <t>Magana A.J.; Karabiyik T.; Thomas P.; Jaiswal A.; Perera V.; Dworkin J.</t>
  </si>
  <si>
    <t>Teamwork facilitation and conflict resolution training in a HyFlex course during the COVID-19 pandemic</t>
  </si>
  <si>
    <t>Background: We evaluated the effect of three teaching strategies to facilitate teamwork in a systems analysis and design course during the COVID-19 pandemic: (1) offering a HyFlex version of the course, (2) facilitating scheduled online teamwork sessions for all students, and (3) providing conflict resolution training to help teams overcome collaboration challenges. Purpose/Hypothesis: To identify the impact of these instructional strategies and answer four research questions, we measured (1) performance, dynamics, and cooperation strategies of teams and (2) students' perceptions of their own and team members' performance along with changes in their perceptions of their conflict management skills. Design/Method: We used a simultaneous triangulation mixed-methods design to obtain distinct but complementary qualitative and quantitative data. We compared data from two offerings of the course: Fall 2019 and Fall 2020 semesters. In the Fall 2019 semester, an in-person active learning strategy was used, while in the Fall 2020 semester, the course followed a HyFlex delivery mode due to the COVID-19 pandemic. Results: Findings suggest that the use of cooperative learning pedagogy along with HyFlex accommodations for safety and social distancing requirements for the Fall 2020 semester provided students with a comparable learning experience to a traditional in-person mode. Conclusions: Learning strategies, pedagogical supports, and teamwork training can enhance social interactions, and consequently, students' social presence in online learning. Conflict resolution training could be a valuable tool for improving teamwork skills and communication among team members. © 2022 American Society for Engineering Education.</t>
  </si>
  <si>
    <t>Journal of Engineering Education</t>
  </si>
  <si>
    <t>active learning; blended learning; cooperative learning; course design; distance learning; mixed methods research; team-based learning</t>
  </si>
  <si>
    <t>In red duplicated paper: they deal with multiple learning approach. One row for each approach</t>
  </si>
  <si>
    <t>Funded by the European Union. Views and opinions expressed are however those of the author(s) only and do not necessarily reflect those of the European Union or the European Education and Culture Executive Agency (EACEA). Neither the European Union nor EACEA can be held responsible for them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</si>
</sst>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800]dddd\,\ mmmm\ dd\,\ yyyy"/>
    <numFmt numFmtId="165" formatCode="#,##0.0"/>
    <numFmt numFmtId="166" formatCode="h:mm;@"/>
  </numFmts>
  <fonts count="21">
    <font>
      <sz val="12"/>
      <color theme="1"/>
      <name val="Calibri"/>
      <scheme val="minor"/>
    </font>
    <font>
      <sz val="12"/>
      <color theme="1"/>
      <name val="Calibri"/>
    </font>
    <font>
      <b/>
      <sz val="11"/>
      <color theme="1"/>
      <name val="Tahoma"/>
    </font>
    <font>
      <b/>
      <sz val="12"/>
      <color theme="1"/>
      <name val="Tahoma"/>
    </font>
    <font>
      <sz val="11"/>
      <color theme="1"/>
      <name val="Tahoma"/>
    </font>
    <font>
      <sz val="12"/>
      <name val="Calibri"/>
    </font>
    <font>
      <b/>
      <sz val="12"/>
      <color theme="0"/>
      <name val="Calibri"/>
    </font>
    <font>
      <b/>
      <sz val="9"/>
      <color theme="0"/>
      <name val="Calibri"/>
    </font>
    <font>
      <b/>
      <sz val="10"/>
      <color theme="0"/>
      <name val="Calibri"/>
    </font>
    <font>
      <sz val="12"/>
      <color theme="1"/>
      <name val="Calibri"/>
      <family val="2"/>
    </font>
    <font>
      <sz val="12"/>
      <color theme="1"/>
      <name val="Calibri"/>
      <scheme val="minor"/>
    </font>
    <font>
      <b/>
      <sz val="12"/>
      <color theme="1"/>
      <name val="Calibri"/>
    </font>
    <font>
      <sz val="12"/>
      <color rgb="FF000000"/>
      <name val="Calibri"/>
    </font>
    <font>
      <sz val="12"/>
      <color theme="1"/>
      <name val="Calibri"/>
      <family val="2"/>
      <scheme val="minor"/>
    </font>
    <font>
      <b/>
      <sz val="12"/>
      <color theme="0"/>
      <name val="Calibri"/>
      <family val="2"/>
    </font>
    <font>
      <u/>
      <sz val="12"/>
      <color theme="10"/>
      <name val="Calibri"/>
      <family val="2"/>
      <scheme val="minor"/>
    </font>
    <font>
      <sz val="12"/>
      <color rgb="FF1C1D1E"/>
      <name val="Open Sans"/>
      <family val="2"/>
    </font>
    <font>
      <sz val="11"/>
      <color rgb="FF111111"/>
      <name val="Roboto"/>
      <charset val="1"/>
    </font>
    <font>
      <sz val="12"/>
      <color rgb="FF000000"/>
      <name val="STIXGeneral-Regular"/>
    </font>
    <font>
      <sz val="11"/>
      <color rgb="FFFF0000"/>
      <name val="Tahoma"/>
      <family val="2"/>
    </font>
    <font>
      <sz val="8"/>
      <color rgb="FF26324B"/>
      <name val="Arial"/>
      <family val="2"/>
    </font>
  </fonts>
  <fills count="4">
    <fill>
      <patternFill patternType="none"/>
    </fill>
    <fill>
      <patternFill patternType="gray125"/>
    </fill>
    <fill>
      <patternFill patternType="solid">
        <fgColor rgb="FF333333"/>
        <bgColor rgb="FF333333"/>
      </patternFill>
    </fill>
    <fill>
      <patternFill patternType="solid">
        <fgColor theme="9" tint="0.79998168889431442"/>
        <bgColor indexed="64"/>
      </patternFill>
    </fill>
  </fills>
  <borders count="4">
    <border>
      <left/>
      <right/>
      <top/>
      <bottom/>
      <diagonal/>
    </border>
    <border>
      <left/>
      <right/>
      <top/>
      <bottom style="thin">
        <color theme="0"/>
      </bottom>
      <diagonal/>
    </border>
    <border>
      <left/>
      <right/>
      <top/>
      <bottom/>
      <diagonal/>
    </border>
    <border>
      <left style="thin">
        <color theme="0"/>
      </left>
      <right style="thin">
        <color theme="0"/>
      </right>
      <top style="thin">
        <color theme="0"/>
      </top>
      <bottom/>
      <diagonal/>
    </border>
  </borders>
  <cellStyleXfs count="3">
    <xf numFmtId="0" fontId="0" fillId="0" borderId="0"/>
    <xf numFmtId="0" fontId="10" fillId="0" borderId="2"/>
    <xf numFmtId="0" fontId="15" fillId="0" borderId="2" applyNumberFormat="0" applyFill="0" applyBorder="0" applyAlignment="0" applyProtection="0"/>
  </cellStyleXfs>
  <cellXfs count="59">
    <xf numFmtId="0" fontId="0" fillId="0" borderId="0" xfId="0"/>
    <xf numFmtId="0" fontId="1" fillId="0" borderId="0" xfId="0" applyFont="1" applyAlignment="1">
      <alignment horizontal="center"/>
    </xf>
    <xf numFmtId="0" fontId="1" fillId="0" borderId="0" xfId="0" applyFont="1" applyAlignment="1">
      <alignment vertical="top"/>
    </xf>
    <xf numFmtId="0" fontId="1" fillId="0" borderId="0" xfId="0" applyFont="1"/>
    <xf numFmtId="0" fontId="4" fillId="0" borderId="0" xfId="0" applyFont="1" applyAlignment="1">
      <alignment horizontal="left" vertical="center"/>
    </xf>
    <xf numFmtId="0" fontId="9" fillId="0" borderId="0" xfId="0" applyFont="1" applyAlignment="1">
      <alignment vertical="top"/>
    </xf>
    <xf numFmtId="0" fontId="1" fillId="0" borderId="0" xfId="0" applyFont="1" applyAlignment="1">
      <alignment horizontal="left"/>
    </xf>
    <xf numFmtId="20" fontId="8" fillId="2" borderId="3" xfId="0" applyNumberFormat="1" applyFont="1" applyFill="1" applyBorder="1" applyAlignment="1">
      <alignment horizontal="left" vertical="center"/>
    </xf>
    <xf numFmtId="0" fontId="0" fillId="0" borderId="0" xfId="0" applyAlignment="1">
      <alignment horizontal="left"/>
    </xf>
    <xf numFmtId="20" fontId="6" fillId="2" borderId="3" xfId="0" applyNumberFormat="1" applyFont="1" applyFill="1" applyBorder="1" applyAlignment="1">
      <alignment horizontal="left" vertical="center"/>
    </xf>
    <xf numFmtId="0" fontId="6" fillId="2" borderId="3" xfId="0" applyFont="1" applyFill="1" applyBorder="1" applyAlignment="1">
      <alignment horizontal="left" vertical="center"/>
    </xf>
    <xf numFmtId="164" fontId="7" fillId="2" borderId="3" xfId="0" applyNumberFormat="1" applyFont="1" applyFill="1" applyBorder="1" applyAlignment="1">
      <alignment horizontal="left" vertical="center"/>
    </xf>
    <xf numFmtId="20" fontId="14" fillId="2" borderId="3" xfId="0" applyNumberFormat="1" applyFont="1" applyFill="1" applyBorder="1" applyAlignment="1">
      <alignment horizontal="left" vertical="center"/>
    </xf>
    <xf numFmtId="0" fontId="9" fillId="0" borderId="0" xfId="0" applyFont="1" applyAlignment="1">
      <alignment horizontal="left" vertical="center"/>
    </xf>
    <xf numFmtId="0" fontId="4" fillId="0" borderId="0" xfId="0" applyFont="1" applyAlignment="1">
      <alignment vertical="center"/>
    </xf>
    <xf numFmtId="164" fontId="7" fillId="2" borderId="3" xfId="0" applyNumberFormat="1" applyFont="1" applyFill="1" applyBorder="1" applyAlignment="1">
      <alignment vertical="center"/>
    </xf>
    <xf numFmtId="0" fontId="4" fillId="0" borderId="0" xfId="0" applyFont="1" applyAlignment="1">
      <alignment horizontal="center" vertical="center"/>
    </xf>
    <xf numFmtId="164" fontId="7" fillId="2" borderId="3" xfId="0" applyNumberFormat="1" applyFont="1" applyFill="1" applyBorder="1" applyAlignment="1">
      <alignment horizontal="center" vertical="center"/>
    </xf>
    <xf numFmtId="0" fontId="9" fillId="3" borderId="0" xfId="0" applyFont="1" applyFill="1" applyAlignment="1">
      <alignment vertical="top"/>
    </xf>
    <xf numFmtId="0" fontId="2" fillId="0" borderId="0" xfId="0" applyFont="1"/>
    <xf numFmtId="0" fontId="3" fillId="0" borderId="0" xfId="0" applyFont="1" applyAlignment="1">
      <alignment horizontal="center" vertical="center"/>
    </xf>
    <xf numFmtId="0" fontId="0" fillId="0" borderId="0" xfId="0" applyAlignment="1">
      <alignment horizontal="center"/>
    </xf>
    <xf numFmtId="0" fontId="1" fillId="0" borderId="0" xfId="0" applyFont="1" applyAlignment="1">
      <alignment horizontal="center" vertical="center"/>
    </xf>
    <xf numFmtId="0" fontId="1" fillId="0" borderId="0" xfId="0" applyFont="1" applyAlignment="1">
      <alignment horizontal="left" vertical="top"/>
    </xf>
    <xf numFmtId="20" fontId="1" fillId="0" borderId="0" xfId="0" applyNumberFormat="1" applyFont="1" applyAlignment="1">
      <alignment horizontal="left" vertical="top"/>
    </xf>
    <xf numFmtId="0" fontId="1" fillId="0" borderId="0" xfId="0" applyFont="1" applyAlignment="1">
      <alignment horizontal="center" vertical="top"/>
    </xf>
    <xf numFmtId="165" fontId="1" fillId="0" borderId="0" xfId="0" applyNumberFormat="1" applyFont="1" applyAlignment="1">
      <alignment horizontal="left" vertical="top"/>
    </xf>
    <xf numFmtId="0" fontId="11" fillId="0" borderId="0" xfId="0" applyFont="1" applyAlignment="1">
      <alignment horizontal="left" vertical="top"/>
    </xf>
    <xf numFmtId="0" fontId="0" fillId="0" borderId="0" xfId="0" applyAlignment="1">
      <alignment vertical="top"/>
    </xf>
    <xf numFmtId="165" fontId="0" fillId="0" borderId="0" xfId="0" applyNumberFormat="1" applyAlignment="1">
      <alignment horizontal="left" vertical="top"/>
    </xf>
    <xf numFmtId="165" fontId="12" fillId="0" borderId="0" xfId="0" applyNumberFormat="1" applyFont="1" applyAlignment="1">
      <alignment vertical="top"/>
    </xf>
    <xf numFmtId="0" fontId="10" fillId="0" borderId="0" xfId="0" applyFont="1" applyAlignment="1">
      <alignment vertical="top"/>
    </xf>
    <xf numFmtId="165" fontId="10" fillId="0" borderId="0" xfId="0" applyNumberFormat="1" applyFont="1" applyAlignment="1">
      <alignment vertical="top"/>
    </xf>
    <xf numFmtId="0" fontId="10" fillId="0" borderId="0" xfId="0" applyFont="1" applyAlignment="1">
      <alignment horizontal="left" vertical="top"/>
    </xf>
    <xf numFmtId="0" fontId="0" fillId="0" borderId="0" xfId="0" applyAlignment="1">
      <alignment horizontal="left" vertical="top"/>
    </xf>
    <xf numFmtId="166" fontId="0" fillId="0" borderId="0" xfId="0" applyNumberFormat="1" applyAlignment="1">
      <alignment horizontal="left" vertical="top"/>
    </xf>
    <xf numFmtId="0" fontId="12" fillId="0" borderId="0" xfId="0" applyFont="1" applyAlignment="1">
      <alignment vertical="top"/>
    </xf>
    <xf numFmtId="20" fontId="1" fillId="0" borderId="0" xfId="0" applyNumberFormat="1" applyFont="1" applyAlignment="1">
      <alignment horizontal="right" vertical="center"/>
    </xf>
    <xf numFmtId="20" fontId="1" fillId="0" borderId="0" xfId="0" applyNumberFormat="1" applyFont="1" applyAlignment="1">
      <alignment horizontal="center" vertical="center"/>
    </xf>
    <xf numFmtId="20" fontId="1" fillId="0" borderId="0" xfId="0" applyNumberFormat="1" applyFont="1" applyAlignment="1">
      <alignment vertical="center"/>
    </xf>
    <xf numFmtId="165" fontId="1" fillId="0" borderId="0" xfId="0" applyNumberFormat="1" applyFont="1" applyAlignment="1">
      <alignment vertical="top"/>
    </xf>
    <xf numFmtId="0" fontId="13" fillId="0" borderId="0" xfId="0" applyFont="1" applyAlignment="1">
      <alignment vertical="top"/>
    </xf>
    <xf numFmtId="20" fontId="1" fillId="0" borderId="0" xfId="0" applyNumberFormat="1" applyFont="1" applyAlignment="1">
      <alignment horizontal="left" vertical="center"/>
    </xf>
    <xf numFmtId="0" fontId="0" fillId="0" borderId="0" xfId="0" applyAlignment="1">
      <alignment horizontal="left" vertical="center"/>
    </xf>
    <xf numFmtId="166" fontId="0" fillId="0" borderId="0" xfId="0" applyNumberFormat="1" applyAlignment="1">
      <alignment horizontal="left" vertical="center"/>
    </xf>
    <xf numFmtId="165" fontId="0" fillId="0" borderId="0" xfId="0" applyNumberFormat="1" applyAlignment="1">
      <alignment horizontal="left" vertical="center"/>
    </xf>
    <xf numFmtId="0" fontId="16" fillId="0" borderId="0" xfId="0" applyFont="1"/>
    <xf numFmtId="0" fontId="17" fillId="0" borderId="0" xfId="0" applyFont="1"/>
    <xf numFmtId="0" fontId="18" fillId="0" borderId="0" xfId="0" applyFont="1"/>
    <xf numFmtId="165" fontId="0" fillId="0" borderId="0" xfId="0" applyNumberFormat="1"/>
    <xf numFmtId="0" fontId="19" fillId="0" borderId="0" xfId="0" applyFont="1" applyAlignment="1">
      <alignment horizontal="left" vertical="center" wrapText="1"/>
    </xf>
    <xf numFmtId="0" fontId="2" fillId="0" borderId="0" xfId="0" applyFont="1" applyAlignment="1">
      <alignment horizontal="center" vertical="center"/>
    </xf>
    <xf numFmtId="0" fontId="0" fillId="0" borderId="0" xfId="0"/>
    <xf numFmtId="0" fontId="3" fillId="0" borderId="0" xfId="0" applyFont="1" applyAlignment="1">
      <alignment horizontal="center" vertical="center"/>
    </xf>
    <xf numFmtId="0" fontId="4" fillId="0" borderId="0" xfId="0" applyFont="1" applyAlignment="1">
      <alignment horizontal="left" vertical="center" wrapText="1"/>
    </xf>
    <xf numFmtId="0" fontId="0" fillId="0" borderId="0" xfId="0" applyAlignment="1">
      <alignment wrapText="1"/>
    </xf>
    <xf numFmtId="0" fontId="1" fillId="0" borderId="1" xfId="0" applyFont="1" applyBorder="1" applyAlignment="1">
      <alignment horizontal="center" vertical="center"/>
    </xf>
    <xf numFmtId="0" fontId="5" fillId="0" borderId="1" xfId="0" applyFont="1" applyBorder="1"/>
    <xf numFmtId="0" fontId="20" fillId="0" borderId="0" xfId="0" applyFont="1" applyAlignment="1">
      <alignment vertical="center"/>
    </xf>
  </cellXfs>
  <cellStyles count="3">
    <cellStyle name="Hyperlink" xfId="2" xr:uid="{A64FAB4B-47ED-4981-8CF4-BA9A4085C528}"/>
    <cellStyle name="Normal" xfId="0" builtinId="0"/>
    <cellStyle name="Normale 2" xfId="1" xr:uid="{E960DAE2-99B2-4065-807C-3EB27A18806D}"/>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onnections" Target="connections.xml"/><Relationship Id="rId12" Type="http://schemas.openxmlformats.org/officeDocument/2006/relationships/theme" Target="theme/theme1.xml"/><Relationship Id="rId16" Type="http://schemas.openxmlformats.org/officeDocument/2006/relationships/customXml" Target="../customXml/item1.xml"/><Relationship Id="rId1" Type="http://schemas.openxmlformats.org/officeDocument/2006/relationships/worksheet" Target="worksheets/sheet1.xml"/><Relationship Id="rId11" Type="http://customschemas.google.com/relationships/workbookmetadata" Target="metadata"/><Relationship Id="rId15" Type="http://schemas.openxmlformats.org/officeDocument/2006/relationships/sharedStrings" Target="sharedStrings.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3</xdr:col>
      <xdr:colOff>1179963</xdr:colOff>
      <xdr:row>0</xdr:row>
      <xdr:rowOff>0</xdr:rowOff>
    </xdr:from>
    <xdr:ext cx="2438400" cy="619125"/>
    <xdr:pic>
      <xdr:nvPicPr>
        <xdr:cNvPr id="2" name="image1.jpg" descr="ErasmusPlus.jpg">
          <a:extLst>
            <a:ext uri="{FF2B5EF4-FFF2-40B4-BE49-F238E27FC236}">
              <a16:creationId xmlns:a16="http://schemas.microsoft.com/office/drawing/2014/main" id="{F208BF56-A314-4DC4-9E5B-B340A3D5F4DE}"/>
            </a:ext>
          </a:extLst>
        </xdr:cNvPr>
        <xdr:cNvPicPr preferRelativeResize="0"/>
      </xdr:nvPicPr>
      <xdr:blipFill>
        <a:blip xmlns:r="http://schemas.openxmlformats.org/officeDocument/2006/relationships" r:embed="rId1" cstate="print"/>
        <a:stretch>
          <a:fillRect/>
        </a:stretch>
      </xdr:blipFill>
      <xdr:spPr>
        <a:xfrm>
          <a:off x="7008694" y="0"/>
          <a:ext cx="2438400" cy="619125"/>
        </a:xfrm>
        <a:prstGeom prst="rect">
          <a:avLst/>
        </a:prstGeom>
        <a:noFill/>
      </xdr:spPr>
    </xdr:pic>
    <xdr:clientData fLocksWithSheet="0"/>
  </xdr:oneCellAnchor>
  <xdr:oneCellAnchor>
    <xdr:from>
      <xdr:col>7</xdr:col>
      <xdr:colOff>2784873</xdr:colOff>
      <xdr:row>6</xdr:row>
      <xdr:rowOff>190500</xdr:rowOff>
    </xdr:from>
    <xdr:ext cx="898623" cy="1274643"/>
    <xdr:pic>
      <xdr:nvPicPr>
        <xdr:cNvPr id="3" name="image2.png">
          <a:extLst>
            <a:ext uri="{FF2B5EF4-FFF2-40B4-BE49-F238E27FC236}">
              <a16:creationId xmlns:a16="http://schemas.microsoft.com/office/drawing/2014/main" id="{5E828DDA-0DAB-40BE-B607-5B542241B4D6}"/>
            </a:ext>
          </a:extLst>
        </xdr:cNvPr>
        <xdr:cNvPicPr preferRelativeResize="0"/>
      </xdr:nvPicPr>
      <xdr:blipFill>
        <a:blip xmlns:r="http://schemas.openxmlformats.org/officeDocument/2006/relationships" r:embed="rId2" cstate="print"/>
        <a:stretch>
          <a:fillRect/>
        </a:stretch>
      </xdr:blipFill>
      <xdr:spPr>
        <a:xfrm>
          <a:off x="17084279" y="797719"/>
          <a:ext cx="898623" cy="1274643"/>
        </a:xfrm>
        <a:prstGeom prst="rect">
          <a:avLst/>
        </a:prstGeom>
        <a:noFill/>
      </xdr:spPr>
    </xdr:pic>
    <xdr:clientData fLocksWithSheet="0"/>
  </xdr:oneCellAnchor>
  <xdr:twoCellAnchor editAs="oneCell">
    <xdr:from>
      <xdr:col>0</xdr:col>
      <xdr:colOff>85300</xdr:colOff>
      <xdr:row>0</xdr:row>
      <xdr:rowOff>85300</xdr:rowOff>
    </xdr:from>
    <xdr:to>
      <xdr:col>2</xdr:col>
      <xdr:colOff>2047166</xdr:colOff>
      <xdr:row>4</xdr:row>
      <xdr:rowOff>71623</xdr:rowOff>
    </xdr:to>
    <xdr:pic>
      <xdr:nvPicPr>
        <xdr:cNvPr id="5" name="Immagine 4">
          <a:extLst>
            <a:ext uri="{FF2B5EF4-FFF2-40B4-BE49-F238E27FC236}">
              <a16:creationId xmlns:a16="http://schemas.microsoft.com/office/drawing/2014/main" id="{EA1BAAB6-F70E-35C5-7F44-DC66B790F966}"/>
            </a:ext>
          </a:extLst>
        </xdr:cNvPr>
        <xdr:cNvPicPr>
          <a:picLocks noChangeAspect="1"/>
        </xdr:cNvPicPr>
      </xdr:nvPicPr>
      <xdr:blipFill>
        <a:blip xmlns:r="http://schemas.openxmlformats.org/officeDocument/2006/relationships" r:embed="rId3"/>
        <a:stretch>
          <a:fillRect/>
        </a:stretch>
      </xdr:blipFill>
      <xdr:spPr>
        <a:xfrm>
          <a:off x="85300" y="85300"/>
          <a:ext cx="3738918" cy="782442"/>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36C8C-EFC4-4BAD-8E1D-D930709DEE03}">
  <dimension ref="A1:Z968"/>
  <sheetViews>
    <sheetView tabSelected="1" zoomScale="67" workbookViewId="0">
      <selection activeCell="H2" sqref="H2"/>
    </sheetView>
  </sheetViews>
  <sheetFormatPr defaultColWidth="11.25" defaultRowHeight="15.75"/>
  <cols>
    <col min="1" max="1" width="8.875" bestFit="1" customWidth="1"/>
    <col min="2" max="2" width="14.375" customWidth="1"/>
    <col min="3" max="4" width="53.25" customWidth="1"/>
    <col min="5" max="5" width="7.75" style="21" customWidth="1"/>
    <col min="6" max="6" width="7.75" customWidth="1"/>
    <col min="7" max="7" width="7.75" style="21" customWidth="1"/>
    <col min="8" max="8" width="56.75" customWidth="1"/>
    <col min="9" max="9" width="34.875" customWidth="1"/>
    <col min="10" max="10" width="5.75" style="8" bestFit="1" customWidth="1"/>
    <col min="11" max="11" width="6.75" customWidth="1"/>
    <col min="12" max="12" width="141.875" customWidth="1"/>
    <col min="13" max="13" width="34" style="8" bestFit="1" customWidth="1"/>
    <col min="14" max="14" width="44" style="8" bestFit="1" customWidth="1"/>
    <col min="15" max="15" width="19.25" style="8" bestFit="1" customWidth="1"/>
    <col min="16" max="16" width="37.75" style="8" bestFit="1" customWidth="1"/>
    <col min="17" max="17" width="44.375" style="8" bestFit="1" customWidth="1"/>
    <col min="18" max="18" width="31.875" bestFit="1" customWidth="1"/>
    <col min="19" max="19" width="48.125" bestFit="1" customWidth="1"/>
    <col min="20" max="20" width="19" bestFit="1" customWidth="1"/>
    <col min="21" max="22" width="33.75" bestFit="1" customWidth="1"/>
    <col min="23" max="23" width="38.375" customWidth="1"/>
    <col min="24" max="24" width="17.25" customWidth="1"/>
    <col min="25" max="25" width="26.75" customWidth="1"/>
    <col min="26" max="26" width="1.5" bestFit="1" customWidth="1"/>
  </cols>
  <sheetData>
    <row r="1" spans="1:26">
      <c r="A1" s="3"/>
      <c r="B1" s="3"/>
      <c r="C1" s="1"/>
      <c r="D1" s="1"/>
      <c r="E1" s="1"/>
      <c r="F1" s="3"/>
      <c r="G1" s="1"/>
      <c r="H1" s="1"/>
      <c r="I1" s="1"/>
      <c r="J1" s="6"/>
      <c r="K1" s="3"/>
      <c r="L1" s="3"/>
      <c r="M1" s="6"/>
      <c r="N1" s="6"/>
      <c r="O1" s="6"/>
      <c r="P1" s="6"/>
      <c r="Q1" s="6"/>
      <c r="R1" s="3"/>
      <c r="S1" s="3"/>
      <c r="T1" s="3"/>
      <c r="U1" s="3"/>
      <c r="V1" s="3"/>
      <c r="W1" s="3"/>
      <c r="X1" s="3"/>
      <c r="Y1" s="3"/>
      <c r="Z1" s="3" t="s">
        <v>416</v>
      </c>
    </row>
    <row r="2" spans="1:26">
      <c r="H2" s="58" t="s">
        <v>853</v>
      </c>
      <c r="K2" s="19"/>
      <c r="L2" s="19"/>
      <c r="M2" s="6"/>
      <c r="N2" s="6"/>
      <c r="O2" s="6"/>
      <c r="P2" s="6"/>
      <c r="Q2" s="6"/>
      <c r="R2" s="3"/>
      <c r="S2" s="3"/>
      <c r="T2" s="3"/>
      <c r="U2" s="3"/>
      <c r="V2" s="3"/>
      <c r="W2" s="3"/>
      <c r="X2" s="3"/>
      <c r="Y2" s="3"/>
      <c r="Z2" s="3" t="s">
        <v>416</v>
      </c>
    </row>
    <row r="3" spans="1:26">
      <c r="K3" s="19"/>
      <c r="L3" s="19"/>
      <c r="M3" s="6"/>
      <c r="N3" s="6"/>
      <c r="O3" s="6"/>
      <c r="P3" s="6"/>
      <c r="Q3" s="6"/>
      <c r="R3" s="3"/>
      <c r="S3" s="3"/>
      <c r="T3" s="3"/>
      <c r="U3" s="3"/>
      <c r="V3" s="3"/>
      <c r="W3" s="3"/>
      <c r="X3" s="3"/>
      <c r="Y3" s="3"/>
      <c r="Z3" s="3"/>
    </row>
    <row r="4" spans="1:26">
      <c r="A4" s="20"/>
      <c r="E4"/>
      <c r="G4"/>
      <c r="J4"/>
      <c r="K4" s="19"/>
      <c r="L4" s="19"/>
      <c r="M4" s="6"/>
      <c r="N4" s="6"/>
      <c r="O4" s="6"/>
      <c r="P4" s="6"/>
      <c r="Q4" s="6"/>
      <c r="R4" s="3"/>
      <c r="S4" s="3"/>
      <c r="T4" s="3"/>
      <c r="U4" s="3"/>
      <c r="V4" s="3"/>
      <c r="W4" s="3"/>
      <c r="X4" s="3"/>
      <c r="Y4" s="3"/>
      <c r="Z4" s="3"/>
    </row>
    <row r="5" spans="1:26">
      <c r="A5" s="51" t="s">
        <v>0</v>
      </c>
      <c r="B5" s="52"/>
      <c r="C5" s="52"/>
      <c r="D5" s="52"/>
      <c r="E5" s="52"/>
      <c r="F5" s="52"/>
      <c r="G5" s="52"/>
      <c r="H5" s="52"/>
      <c r="I5" s="52"/>
      <c r="J5" s="52"/>
      <c r="K5" s="19"/>
      <c r="L5" s="19"/>
      <c r="M5" s="6"/>
      <c r="N5" s="6"/>
      <c r="O5" s="6"/>
      <c r="P5" s="6"/>
      <c r="Q5" s="6"/>
      <c r="R5" s="3"/>
      <c r="S5" s="3"/>
      <c r="T5" s="3"/>
      <c r="U5" s="3"/>
      <c r="V5" s="3"/>
      <c r="W5" s="3"/>
      <c r="X5" s="3"/>
      <c r="Y5" s="3"/>
      <c r="Z5" s="3"/>
    </row>
    <row r="6" spans="1:26">
      <c r="A6" s="53" t="s">
        <v>1</v>
      </c>
      <c r="B6" s="52"/>
      <c r="C6" s="52"/>
      <c r="D6" s="52"/>
      <c r="E6" s="52"/>
      <c r="F6" s="52"/>
      <c r="G6" s="52"/>
      <c r="H6" s="52"/>
      <c r="I6" s="52"/>
      <c r="J6" s="52"/>
      <c r="K6" s="19"/>
      <c r="L6" s="19"/>
      <c r="M6" s="6"/>
      <c r="N6" s="6"/>
      <c r="O6" s="6"/>
      <c r="P6" s="6"/>
      <c r="Q6" s="6"/>
      <c r="R6" s="3"/>
      <c r="S6" s="3"/>
      <c r="T6" s="3"/>
      <c r="U6" s="3"/>
      <c r="V6" s="3"/>
      <c r="W6" s="3"/>
      <c r="X6" s="3"/>
      <c r="Y6" s="3"/>
      <c r="Z6" s="3"/>
    </row>
    <row r="7" spans="1:26" ht="142.9" customHeight="1">
      <c r="A7" s="54" t="s">
        <v>2</v>
      </c>
      <c r="B7" s="55"/>
      <c r="C7" s="55"/>
      <c r="D7" s="50" t="s">
        <v>852</v>
      </c>
      <c r="E7" s="16"/>
      <c r="F7" s="14"/>
      <c r="G7" s="16"/>
      <c r="H7" s="4"/>
      <c r="I7" s="4"/>
      <c r="J7" s="56"/>
      <c r="K7" s="57"/>
      <c r="L7" s="57"/>
      <c r="M7" s="6"/>
      <c r="N7" s="6"/>
      <c r="O7" s="6"/>
      <c r="P7" s="6"/>
      <c r="Q7" s="6"/>
      <c r="R7" s="3"/>
      <c r="S7" s="3"/>
      <c r="T7" s="3"/>
      <c r="U7" s="3"/>
      <c r="V7" s="3"/>
      <c r="W7" s="3"/>
      <c r="X7" s="3"/>
      <c r="Y7" s="3"/>
      <c r="Z7" s="3"/>
    </row>
    <row r="8" spans="1:26" s="8" customFormat="1">
      <c r="A8" s="10" t="s">
        <v>3</v>
      </c>
      <c r="B8" s="10" t="s">
        <v>4</v>
      </c>
      <c r="C8" s="11" t="s">
        <v>5</v>
      </c>
      <c r="D8" s="11" t="s">
        <v>6</v>
      </c>
      <c r="E8" s="17" t="s">
        <v>459</v>
      </c>
      <c r="F8" s="15" t="s">
        <v>460</v>
      </c>
      <c r="G8" s="17" t="s">
        <v>461</v>
      </c>
      <c r="H8" s="11" t="s">
        <v>653</v>
      </c>
      <c r="I8" s="11" t="s">
        <v>7</v>
      </c>
      <c r="J8" s="7" t="s">
        <v>8</v>
      </c>
      <c r="K8" s="12" t="s">
        <v>417</v>
      </c>
      <c r="L8" s="7" t="s">
        <v>9</v>
      </c>
      <c r="M8" s="9" t="s">
        <v>10</v>
      </c>
      <c r="N8" s="9" t="s">
        <v>424</v>
      </c>
      <c r="O8" s="9" t="s">
        <v>426</v>
      </c>
      <c r="P8" s="9" t="s">
        <v>423</v>
      </c>
      <c r="Q8" s="9" t="s">
        <v>425</v>
      </c>
      <c r="R8" s="9" t="s">
        <v>663</v>
      </c>
      <c r="S8" s="9" t="s">
        <v>664</v>
      </c>
      <c r="T8" s="9" t="s">
        <v>774</v>
      </c>
      <c r="U8" s="9" t="s">
        <v>827</v>
      </c>
      <c r="V8" s="9" t="s">
        <v>828</v>
      </c>
      <c r="W8" s="9" t="s">
        <v>704</v>
      </c>
      <c r="X8" s="9" t="s">
        <v>11</v>
      </c>
      <c r="Y8" s="9" t="s">
        <v>12</v>
      </c>
      <c r="Z8" s="13" t="s">
        <v>416</v>
      </c>
    </row>
    <row r="9" spans="1:26">
      <c r="A9">
        <v>1</v>
      </c>
      <c r="B9" t="s">
        <v>244</v>
      </c>
      <c r="C9" t="s">
        <v>245</v>
      </c>
      <c r="D9" t="s">
        <v>246</v>
      </c>
      <c r="E9">
        <v>2013</v>
      </c>
      <c r="F9" t="s">
        <v>565</v>
      </c>
      <c r="G9">
        <v>5</v>
      </c>
      <c r="H9" t="s">
        <v>625</v>
      </c>
      <c r="I9" s="35" t="s">
        <v>247</v>
      </c>
      <c r="J9" s="35"/>
      <c r="K9" t="s">
        <v>310</v>
      </c>
      <c r="L9" t="s">
        <v>707</v>
      </c>
      <c r="M9" t="s">
        <v>174</v>
      </c>
      <c r="N9" t="s">
        <v>15</v>
      </c>
      <c r="O9" t="s">
        <v>15</v>
      </c>
      <c r="P9" t="s">
        <v>15</v>
      </c>
      <c r="Q9" t="s">
        <v>794</v>
      </c>
      <c r="R9" t="s">
        <v>365</v>
      </c>
      <c r="S9" t="s">
        <v>173</v>
      </c>
      <c r="T9" t="s">
        <v>168</v>
      </c>
      <c r="U9" t="s">
        <v>696</v>
      </c>
      <c r="V9" t="s">
        <v>698</v>
      </c>
      <c r="W9" t="s">
        <v>767</v>
      </c>
      <c r="X9" t="s">
        <v>22</v>
      </c>
      <c r="Y9" t="s">
        <v>169</v>
      </c>
      <c r="Z9" s="5" t="s">
        <v>416</v>
      </c>
    </row>
    <row r="10" spans="1:26">
      <c r="A10">
        <v>2</v>
      </c>
      <c r="B10" t="s">
        <v>319</v>
      </c>
      <c r="C10" t="s">
        <v>320</v>
      </c>
      <c r="D10" t="s">
        <v>321</v>
      </c>
      <c r="E10">
        <v>2011</v>
      </c>
      <c r="F10" t="s">
        <v>635</v>
      </c>
      <c r="G10">
        <v>2</v>
      </c>
      <c r="H10" t="s">
        <v>636</v>
      </c>
      <c r="I10" s="35" t="s">
        <v>322</v>
      </c>
      <c r="J10" s="35"/>
      <c r="K10" t="s">
        <v>306</v>
      </c>
      <c r="L10" t="s">
        <v>708</v>
      </c>
      <c r="M10" t="s">
        <v>323</v>
      </c>
      <c r="N10" t="s">
        <v>441</v>
      </c>
      <c r="O10" t="s">
        <v>15</v>
      </c>
      <c r="P10" t="s">
        <v>15</v>
      </c>
      <c r="Q10" t="s">
        <v>15</v>
      </c>
      <c r="R10" t="s">
        <v>681</v>
      </c>
      <c r="S10" t="s">
        <v>324</v>
      </c>
      <c r="T10" t="s">
        <v>168</v>
      </c>
      <c r="U10" t="s">
        <v>814</v>
      </c>
      <c r="V10" t="s">
        <v>15</v>
      </c>
      <c r="W10" t="s">
        <v>724</v>
      </c>
      <c r="X10" t="s">
        <v>22</v>
      </c>
      <c r="Y10" t="s">
        <v>169</v>
      </c>
      <c r="Z10" s="5" t="s">
        <v>416</v>
      </c>
    </row>
    <row r="11" spans="1:26">
      <c r="A11">
        <v>3</v>
      </c>
      <c r="B11" t="s">
        <v>224</v>
      </c>
      <c r="C11" t="s">
        <v>225</v>
      </c>
      <c r="D11" t="s">
        <v>226</v>
      </c>
      <c r="E11">
        <v>2017</v>
      </c>
      <c r="F11" t="s">
        <v>496</v>
      </c>
      <c r="G11">
        <v>26</v>
      </c>
      <c r="H11" t="s">
        <v>577</v>
      </c>
      <c r="I11" s="35" t="s">
        <v>227</v>
      </c>
      <c r="J11" s="35"/>
      <c r="K11" t="s">
        <v>184</v>
      </c>
      <c r="L11" t="s">
        <v>707</v>
      </c>
      <c r="M11" t="s">
        <v>179</v>
      </c>
      <c r="N11" t="s">
        <v>14</v>
      </c>
      <c r="O11" t="s">
        <v>454</v>
      </c>
      <c r="P11" t="s">
        <v>420</v>
      </c>
      <c r="Q11" t="s">
        <v>450</v>
      </c>
      <c r="R11" t="s">
        <v>667</v>
      </c>
      <c r="S11" t="s">
        <v>811</v>
      </c>
      <c r="T11" t="s">
        <v>168</v>
      </c>
      <c r="U11" t="s">
        <v>159</v>
      </c>
      <c r="V11" t="s">
        <v>15</v>
      </c>
      <c r="W11" t="s">
        <v>735</v>
      </c>
      <c r="X11" t="s">
        <v>22</v>
      </c>
      <c r="Y11" t="s">
        <v>169</v>
      </c>
      <c r="Z11" s="5" t="s">
        <v>416</v>
      </c>
    </row>
    <row r="12" spans="1:26">
      <c r="A12">
        <v>4</v>
      </c>
      <c r="B12" t="s">
        <v>64</v>
      </c>
      <c r="C12" t="s">
        <v>65</v>
      </c>
      <c r="D12" t="s">
        <v>66</v>
      </c>
      <c r="E12">
        <v>2020</v>
      </c>
      <c r="F12" t="s">
        <v>776</v>
      </c>
      <c r="G12">
        <v>7</v>
      </c>
      <c r="H12" t="s">
        <v>529</v>
      </c>
      <c r="I12" s="35" t="s">
        <v>67</v>
      </c>
      <c r="J12" s="35"/>
      <c r="K12" t="s">
        <v>182</v>
      </c>
      <c r="L12" t="s">
        <v>708</v>
      </c>
      <c r="M12" t="s">
        <v>162</v>
      </c>
      <c r="N12" t="s">
        <v>15</v>
      </c>
      <c r="O12" t="s">
        <v>15</v>
      </c>
      <c r="P12" t="s">
        <v>421</v>
      </c>
      <c r="Q12" t="s">
        <v>15</v>
      </c>
      <c r="R12" t="s">
        <v>365</v>
      </c>
      <c r="S12" t="s">
        <v>163</v>
      </c>
      <c r="T12" t="s">
        <v>164</v>
      </c>
      <c r="U12" t="s">
        <v>821</v>
      </c>
      <c r="V12" t="s">
        <v>15</v>
      </c>
      <c r="W12" t="s">
        <v>728</v>
      </c>
      <c r="X12" t="s">
        <v>22</v>
      </c>
      <c r="Y12" t="s">
        <v>169</v>
      </c>
      <c r="Z12" s="5" t="s">
        <v>416</v>
      </c>
    </row>
    <row r="13" spans="1:26">
      <c r="A13">
        <v>5</v>
      </c>
      <c r="B13" t="s">
        <v>44</v>
      </c>
      <c r="C13" t="s">
        <v>45</v>
      </c>
      <c r="D13" t="s">
        <v>46</v>
      </c>
      <c r="E13">
        <v>2020</v>
      </c>
      <c r="F13" t="s">
        <v>470</v>
      </c>
      <c r="G13">
        <v>20</v>
      </c>
      <c r="H13" t="s">
        <v>508</v>
      </c>
      <c r="I13" s="35" t="s">
        <v>47</v>
      </c>
      <c r="J13" s="35"/>
      <c r="K13" t="s">
        <v>182</v>
      </c>
      <c r="L13" t="s">
        <v>708</v>
      </c>
      <c r="M13" t="s">
        <v>777</v>
      </c>
      <c r="N13" t="s">
        <v>178</v>
      </c>
      <c r="O13" t="s">
        <v>15</v>
      </c>
      <c r="P13" t="s">
        <v>15</v>
      </c>
      <c r="Q13" t="s">
        <v>15</v>
      </c>
      <c r="R13" t="s">
        <v>667</v>
      </c>
      <c r="S13" t="s">
        <v>15</v>
      </c>
      <c r="T13" t="s">
        <v>168</v>
      </c>
      <c r="U13" t="s">
        <v>159</v>
      </c>
      <c r="V13" t="s">
        <v>815</v>
      </c>
      <c r="W13" t="s">
        <v>773</v>
      </c>
      <c r="X13" t="s">
        <v>22</v>
      </c>
      <c r="Y13" t="s">
        <v>169</v>
      </c>
      <c r="Z13" s="5" t="s">
        <v>416</v>
      </c>
    </row>
    <row r="14" spans="1:26">
      <c r="A14">
        <v>6</v>
      </c>
      <c r="B14" t="s">
        <v>350</v>
      </c>
      <c r="C14" t="s">
        <v>351</v>
      </c>
      <c r="D14" t="s">
        <v>352</v>
      </c>
      <c r="E14">
        <v>2021</v>
      </c>
      <c r="F14" t="s">
        <v>487</v>
      </c>
      <c r="G14">
        <v>3</v>
      </c>
      <c r="H14" t="s">
        <v>488</v>
      </c>
      <c r="I14" s="35" t="s">
        <v>353</v>
      </c>
      <c r="J14" s="35"/>
      <c r="K14" t="s">
        <v>182</v>
      </c>
      <c r="L14" t="s">
        <v>707</v>
      </c>
      <c r="M14" t="s">
        <v>15</v>
      </c>
      <c r="N14" t="s">
        <v>15</v>
      </c>
      <c r="O14" t="s">
        <v>15</v>
      </c>
      <c r="P14" t="s">
        <v>15</v>
      </c>
      <c r="Q14" t="s">
        <v>15</v>
      </c>
      <c r="R14" t="s">
        <v>365</v>
      </c>
      <c r="S14" t="s">
        <v>690</v>
      </c>
      <c r="T14" t="s">
        <v>170</v>
      </c>
      <c r="U14" t="s">
        <v>15</v>
      </c>
      <c r="V14" t="s">
        <v>701</v>
      </c>
      <c r="W14" t="s">
        <v>15</v>
      </c>
      <c r="X14" t="s">
        <v>22</v>
      </c>
      <c r="Y14" t="s">
        <v>17</v>
      </c>
      <c r="Z14" s="5" t="s">
        <v>416</v>
      </c>
    </row>
    <row r="15" spans="1:26">
      <c r="A15">
        <v>7</v>
      </c>
      <c r="B15" t="s">
        <v>110</v>
      </c>
      <c r="C15" t="s">
        <v>111</v>
      </c>
      <c r="D15" t="s">
        <v>112</v>
      </c>
      <c r="E15">
        <v>2016</v>
      </c>
      <c r="F15" t="s">
        <v>598</v>
      </c>
      <c r="G15">
        <v>4</v>
      </c>
      <c r="H15" t="s">
        <v>599</v>
      </c>
      <c r="I15" s="35" t="s">
        <v>113</v>
      </c>
      <c r="J15" s="35"/>
      <c r="K15" t="s">
        <v>182</v>
      </c>
      <c r="L15" t="s">
        <v>799</v>
      </c>
      <c r="M15" t="s">
        <v>183</v>
      </c>
      <c r="N15" t="s">
        <v>829</v>
      </c>
      <c r="O15" t="s">
        <v>15</v>
      </c>
      <c r="P15" t="s">
        <v>442</v>
      </c>
      <c r="Q15" t="s">
        <v>15</v>
      </c>
      <c r="R15" t="s">
        <v>365</v>
      </c>
      <c r="S15" t="s">
        <v>173</v>
      </c>
      <c r="T15" t="s">
        <v>164</v>
      </c>
      <c r="U15" t="s">
        <v>700</v>
      </c>
      <c r="V15" t="s">
        <v>15</v>
      </c>
      <c r="W15" t="s">
        <v>732</v>
      </c>
      <c r="X15" t="s">
        <v>22</v>
      </c>
      <c r="Y15" t="s">
        <v>169</v>
      </c>
      <c r="Z15" s="5" t="s">
        <v>416</v>
      </c>
    </row>
    <row r="16" spans="1:26">
      <c r="A16">
        <v>7</v>
      </c>
      <c r="B16" t="s">
        <v>110</v>
      </c>
      <c r="C16" t="s">
        <v>111</v>
      </c>
      <c r="D16" t="s">
        <v>112</v>
      </c>
      <c r="E16">
        <v>2016</v>
      </c>
      <c r="F16" t="s">
        <v>598</v>
      </c>
      <c r="G16">
        <v>4</v>
      </c>
      <c r="H16" t="s">
        <v>599</v>
      </c>
      <c r="I16" s="35" t="s">
        <v>113</v>
      </c>
      <c r="J16" s="35"/>
      <c r="K16" t="s">
        <v>182</v>
      </c>
      <c r="L16" t="s">
        <v>799</v>
      </c>
      <c r="M16" s="23"/>
      <c r="O16" s="23"/>
      <c r="P16" s="23"/>
      <c r="Q16" s="23"/>
      <c r="R16" t="s">
        <v>365</v>
      </c>
      <c r="S16" t="s">
        <v>173</v>
      </c>
      <c r="T16" t="s">
        <v>168</v>
      </c>
      <c r="U16" t="s">
        <v>700</v>
      </c>
      <c r="V16" t="s">
        <v>700</v>
      </c>
      <c r="W16" t="s">
        <v>732</v>
      </c>
      <c r="X16" t="s">
        <v>22</v>
      </c>
      <c r="Y16" t="s">
        <v>169</v>
      </c>
      <c r="Z16" s="5" t="s">
        <v>416</v>
      </c>
    </row>
    <row r="17" spans="1:26">
      <c r="A17">
        <v>7</v>
      </c>
      <c r="B17" t="s">
        <v>110</v>
      </c>
      <c r="C17" t="s">
        <v>111</v>
      </c>
      <c r="D17" t="s">
        <v>112</v>
      </c>
      <c r="E17">
        <v>2016</v>
      </c>
      <c r="F17" t="s">
        <v>598</v>
      </c>
      <c r="G17">
        <v>4</v>
      </c>
      <c r="H17" t="s">
        <v>599</v>
      </c>
      <c r="I17" s="35" t="s">
        <v>113</v>
      </c>
      <c r="J17" s="35"/>
      <c r="K17" t="s">
        <v>182</v>
      </c>
      <c r="L17" t="s">
        <v>799</v>
      </c>
      <c r="M17"/>
      <c r="N17" s="23"/>
      <c r="O17" s="23"/>
      <c r="P17" s="23"/>
      <c r="Q17" s="23"/>
      <c r="R17" t="s">
        <v>365</v>
      </c>
      <c r="S17" t="s">
        <v>173</v>
      </c>
      <c r="T17" t="s">
        <v>170</v>
      </c>
      <c r="U17" t="s">
        <v>15</v>
      </c>
      <c r="V17" t="s">
        <v>700</v>
      </c>
      <c r="W17" t="s">
        <v>732</v>
      </c>
      <c r="X17" t="s">
        <v>22</v>
      </c>
      <c r="Y17" t="s">
        <v>169</v>
      </c>
      <c r="Z17" s="5" t="s">
        <v>416</v>
      </c>
    </row>
    <row r="18" spans="1:26">
      <c r="A18">
        <v>8</v>
      </c>
      <c r="B18" t="s">
        <v>193</v>
      </c>
      <c r="C18" t="s">
        <v>194</v>
      </c>
      <c r="D18" t="s">
        <v>195</v>
      </c>
      <c r="E18">
        <v>2021</v>
      </c>
      <c r="F18" t="s">
        <v>462</v>
      </c>
      <c r="G18">
        <v>10</v>
      </c>
      <c r="H18" t="s">
        <v>486</v>
      </c>
      <c r="I18" s="35" t="s">
        <v>196</v>
      </c>
      <c r="J18" s="35"/>
      <c r="K18" t="s">
        <v>182</v>
      </c>
      <c r="L18" t="s">
        <v>800</v>
      </c>
      <c r="M18" t="s">
        <v>785</v>
      </c>
      <c r="N18" t="s">
        <v>14</v>
      </c>
      <c r="O18" t="s">
        <v>15</v>
      </c>
      <c r="P18" t="s">
        <v>420</v>
      </c>
      <c r="Q18" t="s">
        <v>440</v>
      </c>
      <c r="R18" t="s">
        <v>667</v>
      </c>
      <c r="S18" t="s">
        <v>671</v>
      </c>
      <c r="T18" t="s">
        <v>168</v>
      </c>
      <c r="U18" t="s">
        <v>159</v>
      </c>
      <c r="V18" t="s">
        <v>698</v>
      </c>
      <c r="W18" t="s">
        <v>726</v>
      </c>
      <c r="X18" t="s">
        <v>22</v>
      </c>
      <c r="Y18" t="s">
        <v>169</v>
      </c>
      <c r="Z18" s="5" t="s">
        <v>416</v>
      </c>
    </row>
    <row r="19" spans="1:26">
      <c r="A19">
        <v>9</v>
      </c>
      <c r="B19" t="s">
        <v>287</v>
      </c>
      <c r="C19" t="s">
        <v>288</v>
      </c>
      <c r="D19" t="s">
        <v>289</v>
      </c>
      <c r="E19">
        <v>2017</v>
      </c>
      <c r="F19" t="s">
        <v>462</v>
      </c>
      <c r="G19">
        <v>10</v>
      </c>
      <c r="H19" t="s">
        <v>578</v>
      </c>
      <c r="I19" s="35" t="s">
        <v>290</v>
      </c>
      <c r="J19" s="35"/>
      <c r="K19" t="s">
        <v>184</v>
      </c>
      <c r="L19" t="s">
        <v>707</v>
      </c>
      <c r="M19" t="s">
        <v>174</v>
      </c>
      <c r="N19" t="s">
        <v>178</v>
      </c>
      <c r="O19" t="s">
        <v>15</v>
      </c>
      <c r="P19" t="s">
        <v>15</v>
      </c>
      <c r="Q19" t="s">
        <v>15</v>
      </c>
      <c r="R19" t="s">
        <v>681</v>
      </c>
      <c r="S19" t="s">
        <v>670</v>
      </c>
      <c r="T19" t="s">
        <v>337</v>
      </c>
      <c r="U19" t="s">
        <v>701</v>
      </c>
      <c r="V19" t="s">
        <v>15</v>
      </c>
      <c r="W19" t="s">
        <v>721</v>
      </c>
      <c r="X19" t="s">
        <v>22</v>
      </c>
      <c r="Y19" t="s">
        <v>169</v>
      </c>
      <c r="Z19" s="5" t="s">
        <v>416</v>
      </c>
    </row>
    <row r="20" spans="1:26">
      <c r="A20">
        <v>10</v>
      </c>
      <c r="B20" t="s">
        <v>329</v>
      </c>
      <c r="C20" t="s">
        <v>330</v>
      </c>
      <c r="D20" t="s">
        <v>331</v>
      </c>
      <c r="E20">
        <v>2009</v>
      </c>
      <c r="F20" t="s">
        <v>640</v>
      </c>
      <c r="G20">
        <v>137</v>
      </c>
      <c r="H20" t="s">
        <v>641</v>
      </c>
      <c r="I20" s="35" t="s">
        <v>332</v>
      </c>
      <c r="J20" s="35"/>
      <c r="K20" t="s">
        <v>182</v>
      </c>
      <c r="L20" t="s">
        <v>708</v>
      </c>
      <c r="M20" t="s">
        <v>15</v>
      </c>
      <c r="N20" t="s">
        <v>14</v>
      </c>
      <c r="O20" t="s">
        <v>15</v>
      </c>
      <c r="P20" t="s">
        <v>15</v>
      </c>
      <c r="Q20" t="s">
        <v>15</v>
      </c>
      <c r="R20" t="s">
        <v>684</v>
      </c>
      <c r="S20" t="s">
        <v>685</v>
      </c>
      <c r="T20" t="s">
        <v>816</v>
      </c>
      <c r="U20" t="s">
        <v>15</v>
      </c>
      <c r="V20" t="s">
        <v>159</v>
      </c>
      <c r="W20" t="s">
        <v>15</v>
      </c>
      <c r="X20" t="s">
        <v>22</v>
      </c>
      <c r="Y20" t="s">
        <v>169</v>
      </c>
      <c r="Z20" s="5" t="s">
        <v>416</v>
      </c>
    </row>
    <row r="21" spans="1:26">
      <c r="A21">
        <v>11</v>
      </c>
      <c r="B21" t="s">
        <v>357</v>
      </c>
      <c r="C21" t="s">
        <v>358</v>
      </c>
      <c r="D21" t="s">
        <v>359</v>
      </c>
      <c r="E21">
        <v>2020</v>
      </c>
      <c r="F21" t="s">
        <v>497</v>
      </c>
      <c r="G21">
        <v>15</v>
      </c>
      <c r="H21" t="s">
        <v>498</v>
      </c>
      <c r="I21" s="35" t="s">
        <v>360</v>
      </c>
      <c r="J21" s="35"/>
      <c r="K21" t="s">
        <v>182</v>
      </c>
      <c r="L21" t="s">
        <v>706</v>
      </c>
      <c r="M21" t="s">
        <v>174</v>
      </c>
      <c r="N21" t="s">
        <v>441</v>
      </c>
      <c r="O21" t="s">
        <v>15</v>
      </c>
      <c r="P21" t="s">
        <v>15</v>
      </c>
      <c r="Q21" t="s">
        <v>15</v>
      </c>
      <c r="R21" t="s">
        <v>365</v>
      </c>
      <c r="S21" t="s">
        <v>690</v>
      </c>
      <c r="T21" t="s">
        <v>168</v>
      </c>
      <c r="U21" t="s">
        <v>701</v>
      </c>
      <c r="V21" t="s">
        <v>817</v>
      </c>
      <c r="W21" t="s">
        <v>735</v>
      </c>
      <c r="X21" t="s">
        <v>22</v>
      </c>
      <c r="Y21" t="s">
        <v>169</v>
      </c>
      <c r="Z21" s="5" t="s">
        <v>416</v>
      </c>
    </row>
    <row r="22" spans="1:26">
      <c r="A22">
        <v>11</v>
      </c>
      <c r="B22" t="s">
        <v>357</v>
      </c>
      <c r="C22" t="s">
        <v>358</v>
      </c>
      <c r="D22" t="s">
        <v>359</v>
      </c>
      <c r="E22">
        <v>2020</v>
      </c>
      <c r="F22" t="s">
        <v>497</v>
      </c>
      <c r="G22">
        <v>15</v>
      </c>
      <c r="H22" t="s">
        <v>498</v>
      </c>
      <c r="I22" s="35" t="s">
        <v>360</v>
      </c>
      <c r="J22" s="35"/>
      <c r="K22" t="s">
        <v>182</v>
      </c>
      <c r="L22" t="s">
        <v>706</v>
      </c>
      <c r="M22" s="34"/>
      <c r="O22" s="34"/>
      <c r="P22" s="34"/>
      <c r="Q22" s="23"/>
      <c r="R22" t="s">
        <v>365</v>
      </c>
      <c r="S22" t="s">
        <v>690</v>
      </c>
      <c r="T22" t="s">
        <v>337</v>
      </c>
      <c r="U22" t="s">
        <v>701</v>
      </c>
      <c r="V22" t="s">
        <v>15</v>
      </c>
      <c r="W22" t="s">
        <v>735</v>
      </c>
      <c r="X22" t="s">
        <v>22</v>
      </c>
      <c r="Y22" t="s">
        <v>169</v>
      </c>
      <c r="Z22" s="5" t="s">
        <v>416</v>
      </c>
    </row>
    <row r="23" spans="1:26" ht="15.75" customHeight="1">
      <c r="A23">
        <v>12</v>
      </c>
      <c r="B23" t="s">
        <v>80</v>
      </c>
      <c r="C23" t="s">
        <v>81</v>
      </c>
      <c r="D23" t="s">
        <v>82</v>
      </c>
      <c r="E23">
        <v>2019</v>
      </c>
      <c r="F23" t="s">
        <v>559</v>
      </c>
      <c r="G23">
        <v>0</v>
      </c>
      <c r="H23" t="s">
        <v>560</v>
      </c>
      <c r="I23" s="35" t="s">
        <v>83</v>
      </c>
      <c r="J23" s="35"/>
      <c r="K23" t="s">
        <v>182</v>
      </c>
      <c r="L23" t="s">
        <v>717</v>
      </c>
      <c r="M23" t="s">
        <v>166</v>
      </c>
      <c r="N23" t="s">
        <v>15</v>
      </c>
      <c r="O23" t="s">
        <v>15</v>
      </c>
      <c r="P23" t="s">
        <v>167</v>
      </c>
      <c r="Q23" t="s">
        <v>807</v>
      </c>
      <c r="R23" t="s">
        <v>673</v>
      </c>
      <c r="S23" t="s">
        <v>672</v>
      </c>
      <c r="T23" t="s">
        <v>168</v>
      </c>
      <c r="U23" t="s">
        <v>831</v>
      </c>
      <c r="V23" t="s">
        <v>697</v>
      </c>
      <c r="W23" t="s">
        <v>813</v>
      </c>
      <c r="X23" t="s">
        <v>22</v>
      </c>
      <c r="Y23" t="s">
        <v>169</v>
      </c>
      <c r="Z23" s="5" t="s">
        <v>416</v>
      </c>
    </row>
    <row r="24" spans="1:26">
      <c r="A24">
        <v>14</v>
      </c>
      <c r="B24" t="s">
        <v>307</v>
      </c>
      <c r="C24" t="s">
        <v>308</v>
      </c>
      <c r="D24" t="s">
        <v>309</v>
      </c>
      <c r="E24">
        <v>2015</v>
      </c>
      <c r="F24" t="s">
        <v>579</v>
      </c>
      <c r="G24">
        <v>2</v>
      </c>
      <c r="H24" t="s">
        <v>31</v>
      </c>
      <c r="I24" s="35">
        <v>0</v>
      </c>
      <c r="J24" s="35"/>
      <c r="K24" t="s">
        <v>310</v>
      </c>
      <c r="L24" t="s">
        <v>707</v>
      </c>
      <c r="M24" t="s">
        <v>176</v>
      </c>
      <c r="N24" t="s">
        <v>15</v>
      </c>
      <c r="O24" t="s">
        <v>15</v>
      </c>
      <c r="P24" t="s">
        <v>15</v>
      </c>
      <c r="Q24" t="s">
        <v>15</v>
      </c>
      <c r="R24" t="s">
        <v>15</v>
      </c>
      <c r="S24" t="s">
        <v>15</v>
      </c>
      <c r="T24" t="s">
        <v>170</v>
      </c>
      <c r="U24" t="s">
        <v>15</v>
      </c>
      <c r="V24" t="s">
        <v>825</v>
      </c>
      <c r="W24" t="s">
        <v>15</v>
      </c>
      <c r="X24" t="s">
        <v>22</v>
      </c>
      <c r="Y24" t="s">
        <v>169</v>
      </c>
      <c r="Z24" s="5" t="s">
        <v>416</v>
      </c>
    </row>
    <row r="25" spans="1:26">
      <c r="A25">
        <v>15</v>
      </c>
      <c r="B25" t="s">
        <v>232</v>
      </c>
      <c r="C25" t="s">
        <v>233</v>
      </c>
      <c r="D25" t="s">
        <v>234</v>
      </c>
      <c r="E25">
        <v>2016</v>
      </c>
      <c r="F25" t="s">
        <v>496</v>
      </c>
      <c r="G25">
        <v>2</v>
      </c>
      <c r="H25" t="s">
        <v>589</v>
      </c>
      <c r="I25" s="35" t="s">
        <v>235</v>
      </c>
      <c r="J25" s="35"/>
      <c r="K25" t="s">
        <v>182</v>
      </c>
      <c r="L25" t="s">
        <v>707</v>
      </c>
      <c r="M25" t="s">
        <v>179</v>
      </c>
      <c r="N25" t="s">
        <v>14</v>
      </c>
      <c r="O25" t="s">
        <v>15</v>
      </c>
      <c r="P25" t="s">
        <v>15</v>
      </c>
      <c r="Q25" t="s">
        <v>451</v>
      </c>
      <c r="R25" t="s">
        <v>365</v>
      </c>
      <c r="S25" t="s">
        <v>669</v>
      </c>
      <c r="T25" t="s">
        <v>168</v>
      </c>
      <c r="U25" t="s">
        <v>700</v>
      </c>
      <c r="V25" t="s">
        <v>699</v>
      </c>
      <c r="W25" t="s">
        <v>730</v>
      </c>
      <c r="X25" t="s">
        <v>22</v>
      </c>
      <c r="Y25" t="s">
        <v>169</v>
      </c>
      <c r="Z25" s="5" t="s">
        <v>416</v>
      </c>
    </row>
    <row r="26" spans="1:26">
      <c r="A26">
        <v>16</v>
      </c>
      <c r="B26" t="s">
        <v>150</v>
      </c>
      <c r="C26" t="s">
        <v>151</v>
      </c>
      <c r="D26" t="s">
        <v>152</v>
      </c>
      <c r="E26">
        <v>2009</v>
      </c>
      <c r="F26" t="s">
        <v>470</v>
      </c>
      <c r="G26">
        <v>33</v>
      </c>
      <c r="H26" t="s">
        <v>642</v>
      </c>
      <c r="I26" s="35" t="s">
        <v>153</v>
      </c>
      <c r="J26" s="35"/>
      <c r="K26" t="s">
        <v>310</v>
      </c>
      <c r="L26" t="s">
        <v>15</v>
      </c>
      <c r="M26" t="s">
        <v>174</v>
      </c>
      <c r="N26" t="s">
        <v>15</v>
      </c>
      <c r="O26" t="s">
        <v>15</v>
      </c>
      <c r="P26" t="s">
        <v>421</v>
      </c>
      <c r="Q26" t="s">
        <v>437</v>
      </c>
      <c r="R26" t="s">
        <v>365</v>
      </c>
      <c r="S26" t="s">
        <v>173</v>
      </c>
      <c r="T26" t="s">
        <v>457</v>
      </c>
      <c r="U26" t="s">
        <v>157</v>
      </c>
      <c r="V26" t="s">
        <v>159</v>
      </c>
      <c r="X26" t="s">
        <v>22</v>
      </c>
      <c r="Y26" t="s">
        <v>169</v>
      </c>
      <c r="Z26" s="5" t="s">
        <v>416</v>
      </c>
    </row>
    <row r="27" spans="1:26">
      <c r="A27">
        <v>17</v>
      </c>
      <c r="B27" t="s">
        <v>121</v>
      </c>
      <c r="C27" t="s">
        <v>122</v>
      </c>
      <c r="D27" t="s">
        <v>123</v>
      </c>
      <c r="E27">
        <v>2014</v>
      </c>
      <c r="F27" t="s">
        <v>779</v>
      </c>
      <c r="G27">
        <v>5</v>
      </c>
      <c r="H27" t="s">
        <v>615</v>
      </c>
      <c r="I27" s="35" t="s">
        <v>31</v>
      </c>
      <c r="J27" s="35"/>
      <c r="K27" t="s">
        <v>310</v>
      </c>
      <c r="L27" t="s">
        <v>717</v>
      </c>
      <c r="M27" t="s">
        <v>183</v>
      </c>
      <c r="N27" t="s">
        <v>14</v>
      </c>
      <c r="O27" t="s">
        <v>15</v>
      </c>
      <c r="P27" t="s">
        <v>15</v>
      </c>
      <c r="Q27" t="s">
        <v>429</v>
      </c>
      <c r="R27" t="s">
        <v>684</v>
      </c>
      <c r="S27" t="s">
        <v>801</v>
      </c>
      <c r="T27" t="s">
        <v>337</v>
      </c>
      <c r="U27" t="s">
        <v>15</v>
      </c>
      <c r="V27" t="s">
        <v>701</v>
      </c>
      <c r="W27" t="s">
        <v>725</v>
      </c>
      <c r="X27" t="s">
        <v>22</v>
      </c>
      <c r="Y27" t="s">
        <v>169</v>
      </c>
      <c r="Z27" s="5" t="s">
        <v>416</v>
      </c>
    </row>
    <row r="28" spans="1:26">
      <c r="A28">
        <v>18</v>
      </c>
      <c r="B28" t="s">
        <v>375</v>
      </c>
      <c r="C28" t="s">
        <v>376</v>
      </c>
      <c r="D28" t="s">
        <v>377</v>
      </c>
      <c r="E28">
        <v>2019</v>
      </c>
      <c r="F28" t="s">
        <v>464</v>
      </c>
      <c r="G28">
        <v>1</v>
      </c>
      <c r="H28" t="s">
        <v>563</v>
      </c>
      <c r="I28" s="35" t="s">
        <v>378</v>
      </c>
      <c r="J28" s="35"/>
      <c r="K28" t="s">
        <v>182</v>
      </c>
      <c r="L28" t="s">
        <v>708</v>
      </c>
      <c r="M28" t="s">
        <v>15</v>
      </c>
      <c r="N28" t="s">
        <v>14</v>
      </c>
      <c r="O28" t="s">
        <v>15</v>
      </c>
      <c r="P28" t="s">
        <v>15</v>
      </c>
      <c r="Q28" t="s">
        <v>15</v>
      </c>
      <c r="R28" t="s">
        <v>365</v>
      </c>
      <c r="S28" t="s">
        <v>15</v>
      </c>
      <c r="T28" t="s">
        <v>164</v>
      </c>
      <c r="U28" t="s">
        <v>698</v>
      </c>
      <c r="V28" t="s">
        <v>15</v>
      </c>
      <c r="W28" t="s">
        <v>724</v>
      </c>
      <c r="X28" t="s">
        <v>22</v>
      </c>
      <c r="Y28" t="s">
        <v>169</v>
      </c>
      <c r="Z28" s="5" t="s">
        <v>416</v>
      </c>
    </row>
    <row r="29" spans="1:26">
      <c r="A29">
        <v>19</v>
      </c>
      <c r="B29" t="s">
        <v>338</v>
      </c>
      <c r="C29" t="s">
        <v>339</v>
      </c>
      <c r="D29" t="s">
        <v>340</v>
      </c>
      <c r="E29">
        <v>2022</v>
      </c>
      <c r="F29" t="s">
        <v>481</v>
      </c>
      <c r="G29">
        <v>0</v>
      </c>
      <c r="H29" t="s">
        <v>482</v>
      </c>
      <c r="I29" s="35" t="s">
        <v>341</v>
      </c>
      <c r="J29" s="35"/>
      <c r="K29" t="s">
        <v>182</v>
      </c>
      <c r="L29" t="s">
        <v>716</v>
      </c>
      <c r="M29" t="s">
        <v>781</v>
      </c>
      <c r="N29" t="s">
        <v>441</v>
      </c>
      <c r="O29" t="s">
        <v>15</v>
      </c>
      <c r="P29" t="s">
        <v>420</v>
      </c>
      <c r="Q29" t="s">
        <v>15</v>
      </c>
      <c r="R29" t="s">
        <v>687</v>
      </c>
      <c r="S29" t="s">
        <v>688</v>
      </c>
      <c r="T29" t="s">
        <v>170</v>
      </c>
      <c r="U29" t="s">
        <v>15</v>
      </c>
      <c r="V29" t="s">
        <v>700</v>
      </c>
      <c r="W29" t="s">
        <v>802</v>
      </c>
      <c r="X29" t="s">
        <v>16</v>
      </c>
      <c r="Y29" t="s">
        <v>17</v>
      </c>
      <c r="Z29" s="5" t="s">
        <v>416</v>
      </c>
    </row>
    <row r="30" spans="1:26">
      <c r="A30">
        <v>20</v>
      </c>
      <c r="B30" t="s">
        <v>601</v>
      </c>
      <c r="C30" t="s">
        <v>602</v>
      </c>
      <c r="D30" t="s">
        <v>604</v>
      </c>
      <c r="E30">
        <v>2016</v>
      </c>
      <c r="F30" t="s">
        <v>472</v>
      </c>
      <c r="G30">
        <v>22</v>
      </c>
      <c r="H30" t="s">
        <v>605</v>
      </c>
      <c r="I30" s="35" t="s">
        <v>603</v>
      </c>
      <c r="J30" s="35"/>
      <c r="K30" t="s">
        <v>182</v>
      </c>
      <c r="L30" t="s">
        <v>708</v>
      </c>
      <c r="M30" t="s">
        <v>175</v>
      </c>
      <c r="N30" t="s">
        <v>15</v>
      </c>
      <c r="O30" t="s">
        <v>15</v>
      </c>
      <c r="P30" t="s">
        <v>420</v>
      </c>
      <c r="Q30" t="s">
        <v>15</v>
      </c>
      <c r="R30" t="s">
        <v>666</v>
      </c>
      <c r="S30" t="s">
        <v>797</v>
      </c>
      <c r="T30" t="s">
        <v>457</v>
      </c>
      <c r="U30" t="s">
        <v>301</v>
      </c>
      <c r="V30" t="s">
        <v>158</v>
      </c>
      <c r="W30" t="s">
        <v>736</v>
      </c>
      <c r="X30" t="s">
        <v>22</v>
      </c>
      <c r="Y30" t="s">
        <v>169</v>
      </c>
      <c r="Z30" s="5" t="s">
        <v>416</v>
      </c>
    </row>
    <row r="31" spans="1:26">
      <c r="A31">
        <v>21</v>
      </c>
      <c r="B31" t="s">
        <v>262</v>
      </c>
      <c r="C31" t="s">
        <v>263</v>
      </c>
      <c r="D31" t="s">
        <v>264</v>
      </c>
      <c r="E31">
        <v>2021</v>
      </c>
      <c r="F31" t="s">
        <v>462</v>
      </c>
      <c r="G31">
        <v>2</v>
      </c>
      <c r="H31" t="s">
        <v>489</v>
      </c>
      <c r="I31" s="35" t="s">
        <v>265</v>
      </c>
      <c r="J31" s="35"/>
      <c r="K31" t="s">
        <v>182</v>
      </c>
      <c r="L31" t="s">
        <v>707</v>
      </c>
      <c r="M31" t="s">
        <v>176</v>
      </c>
      <c r="N31" t="s">
        <v>15</v>
      </c>
      <c r="O31" t="s">
        <v>15</v>
      </c>
      <c r="P31" t="s">
        <v>15</v>
      </c>
      <c r="Q31" t="s">
        <v>15</v>
      </c>
      <c r="R31" t="s">
        <v>365</v>
      </c>
      <c r="S31" t="s">
        <v>678</v>
      </c>
      <c r="T31" t="s">
        <v>164</v>
      </c>
      <c r="U31" t="s">
        <v>823</v>
      </c>
      <c r="V31" t="s">
        <v>158</v>
      </c>
      <c r="W31" t="s">
        <v>731</v>
      </c>
      <c r="X31" t="s">
        <v>22</v>
      </c>
      <c r="Y31" t="s">
        <v>169</v>
      </c>
      <c r="Z31" s="5" t="s">
        <v>416</v>
      </c>
    </row>
    <row r="32" spans="1:26">
      <c r="A32">
        <v>22</v>
      </c>
      <c r="B32" t="s">
        <v>87</v>
      </c>
      <c r="C32" t="s">
        <v>88</v>
      </c>
      <c r="D32" t="s">
        <v>89</v>
      </c>
      <c r="E32">
        <v>2019</v>
      </c>
      <c r="F32" t="s">
        <v>473</v>
      </c>
      <c r="G32">
        <v>8</v>
      </c>
      <c r="H32" t="s">
        <v>562</v>
      </c>
      <c r="I32" s="35" t="s">
        <v>90</v>
      </c>
      <c r="J32" s="35"/>
      <c r="K32" t="s">
        <v>182</v>
      </c>
      <c r="L32" t="s">
        <v>709</v>
      </c>
      <c r="M32" t="s">
        <v>780</v>
      </c>
      <c r="N32" t="s">
        <v>14</v>
      </c>
      <c r="O32" t="s">
        <v>427</v>
      </c>
      <c r="P32" t="s">
        <v>15</v>
      </c>
      <c r="Q32" t="s">
        <v>447</v>
      </c>
      <c r="R32" t="s">
        <v>365</v>
      </c>
      <c r="S32" t="s">
        <v>660</v>
      </c>
      <c r="T32" t="s">
        <v>168</v>
      </c>
      <c r="U32" t="s">
        <v>697</v>
      </c>
      <c r="V32" t="s">
        <v>301</v>
      </c>
      <c r="W32" t="s">
        <v>725</v>
      </c>
      <c r="X32" t="s">
        <v>22</v>
      </c>
      <c r="Y32" t="s">
        <v>169</v>
      </c>
      <c r="Z32" s="5" t="s">
        <v>416</v>
      </c>
    </row>
    <row r="33" spans="1:26">
      <c r="A33">
        <v>23</v>
      </c>
      <c r="B33" t="s">
        <v>135</v>
      </c>
      <c r="C33" t="s">
        <v>136</v>
      </c>
      <c r="D33" t="s">
        <v>137</v>
      </c>
      <c r="E33">
        <v>2013</v>
      </c>
      <c r="F33" t="s">
        <v>623</v>
      </c>
      <c r="G33">
        <v>4</v>
      </c>
      <c r="H33" t="s">
        <v>624</v>
      </c>
      <c r="I33" s="35" t="s">
        <v>138</v>
      </c>
      <c r="J33" s="35"/>
      <c r="K33" t="s">
        <v>182</v>
      </c>
      <c r="L33" t="s">
        <v>713</v>
      </c>
      <c r="M33" t="s">
        <v>179</v>
      </c>
      <c r="N33" t="s">
        <v>14</v>
      </c>
      <c r="O33" t="s">
        <v>427</v>
      </c>
      <c r="P33" t="s">
        <v>15</v>
      </c>
      <c r="Q33" t="s">
        <v>431</v>
      </c>
      <c r="R33" t="s">
        <v>365</v>
      </c>
      <c r="S33" t="s">
        <v>15</v>
      </c>
      <c r="T33" t="s">
        <v>168</v>
      </c>
      <c r="U33" t="s">
        <v>823</v>
      </c>
      <c r="V33" t="s">
        <v>823</v>
      </c>
      <c r="W33" t="s">
        <v>723</v>
      </c>
      <c r="X33" t="s">
        <v>22</v>
      </c>
      <c r="Y33" t="s">
        <v>169</v>
      </c>
      <c r="Z33" s="5" t="s">
        <v>416</v>
      </c>
    </row>
    <row r="34" spans="1:26">
      <c r="A34">
        <v>24</v>
      </c>
      <c r="B34" t="s">
        <v>282</v>
      </c>
      <c r="C34" t="s">
        <v>283</v>
      </c>
      <c r="D34" t="s">
        <v>284</v>
      </c>
      <c r="E34">
        <v>2018</v>
      </c>
      <c r="F34" t="s">
        <v>565</v>
      </c>
      <c r="G34">
        <v>0</v>
      </c>
      <c r="H34" t="s">
        <v>566</v>
      </c>
      <c r="I34" s="35" t="s">
        <v>285</v>
      </c>
      <c r="J34" s="35"/>
      <c r="K34" t="s">
        <v>184</v>
      </c>
      <c r="L34" t="s">
        <v>716</v>
      </c>
      <c r="M34" t="s">
        <v>286</v>
      </c>
      <c r="N34" t="s">
        <v>14</v>
      </c>
      <c r="O34" t="s">
        <v>15</v>
      </c>
      <c r="P34" t="s">
        <v>15</v>
      </c>
      <c r="Q34" t="s">
        <v>15</v>
      </c>
      <c r="R34" t="s">
        <v>682</v>
      </c>
      <c r="S34" t="s">
        <v>15</v>
      </c>
      <c r="T34" t="s">
        <v>164</v>
      </c>
      <c r="U34" t="s">
        <v>697</v>
      </c>
      <c r="V34" t="s">
        <v>15</v>
      </c>
      <c r="W34" t="s">
        <v>733</v>
      </c>
      <c r="X34" t="s">
        <v>22</v>
      </c>
      <c r="Y34" t="s">
        <v>169</v>
      </c>
      <c r="Z34" s="5" t="s">
        <v>416</v>
      </c>
    </row>
    <row r="35" spans="1:26">
      <c r="A35">
        <v>25</v>
      </c>
      <c r="B35" t="s">
        <v>60</v>
      </c>
      <c r="C35" t="s">
        <v>61</v>
      </c>
      <c r="D35" t="s">
        <v>62</v>
      </c>
      <c r="E35">
        <v>2020</v>
      </c>
      <c r="F35" t="s">
        <v>776</v>
      </c>
      <c r="G35">
        <v>7</v>
      </c>
      <c r="H35" t="s">
        <v>528</v>
      </c>
      <c r="I35" s="35" t="s">
        <v>63</v>
      </c>
      <c r="J35" s="35"/>
      <c r="K35" t="s">
        <v>182</v>
      </c>
      <c r="L35" t="s">
        <v>761</v>
      </c>
      <c r="M35" t="s">
        <v>180</v>
      </c>
      <c r="N35" t="s">
        <v>15</v>
      </c>
      <c r="O35" t="s">
        <v>15</v>
      </c>
      <c r="P35" t="s">
        <v>15</v>
      </c>
      <c r="Q35" t="s">
        <v>15</v>
      </c>
      <c r="R35" t="s">
        <v>181</v>
      </c>
      <c r="S35" t="s">
        <v>15</v>
      </c>
      <c r="T35" t="s">
        <v>168</v>
      </c>
      <c r="U35" t="s">
        <v>818</v>
      </c>
      <c r="V35" t="s">
        <v>818</v>
      </c>
      <c r="W35" t="s">
        <v>723</v>
      </c>
      <c r="X35" t="s">
        <v>22</v>
      </c>
      <c r="Y35" t="s">
        <v>169</v>
      </c>
      <c r="Z35" s="5" t="s">
        <v>416</v>
      </c>
    </row>
    <row r="36" spans="1:26">
      <c r="A36">
        <v>26</v>
      </c>
      <c r="B36" t="s">
        <v>18</v>
      </c>
      <c r="C36" t="s">
        <v>19</v>
      </c>
      <c r="D36" t="s">
        <v>20</v>
      </c>
      <c r="E36">
        <v>2022</v>
      </c>
      <c r="F36" t="s">
        <v>473</v>
      </c>
      <c r="G36">
        <v>0</v>
      </c>
      <c r="H36" t="s">
        <v>475</v>
      </c>
      <c r="I36" s="35" t="s">
        <v>21</v>
      </c>
      <c r="J36" s="35"/>
      <c r="K36">
        <v>0</v>
      </c>
      <c r="L36" t="s">
        <v>803</v>
      </c>
      <c r="M36" t="s">
        <v>15</v>
      </c>
      <c r="N36" t="s">
        <v>14</v>
      </c>
      <c r="O36" t="s">
        <v>15</v>
      </c>
      <c r="P36" t="s">
        <v>15</v>
      </c>
      <c r="Q36" t="s">
        <v>788</v>
      </c>
      <c r="R36" t="s">
        <v>654</v>
      </c>
      <c r="S36" t="s">
        <v>15</v>
      </c>
      <c r="T36" t="s">
        <v>164</v>
      </c>
      <c r="U36" t="s">
        <v>159</v>
      </c>
      <c r="V36" t="s">
        <v>159</v>
      </c>
      <c r="W36" t="s">
        <v>720</v>
      </c>
      <c r="X36" t="s">
        <v>22</v>
      </c>
      <c r="Y36" t="s">
        <v>17</v>
      </c>
      <c r="Z36" s="5" t="s">
        <v>416</v>
      </c>
    </row>
    <row r="37" spans="1:26">
      <c r="A37">
        <v>27</v>
      </c>
      <c r="B37" t="s">
        <v>103</v>
      </c>
      <c r="C37" t="s">
        <v>104</v>
      </c>
      <c r="D37" t="s">
        <v>105</v>
      </c>
      <c r="E37">
        <v>2016</v>
      </c>
      <c r="F37" t="s">
        <v>776</v>
      </c>
      <c r="G37">
        <v>1</v>
      </c>
      <c r="H37" t="s">
        <v>594</v>
      </c>
      <c r="I37" s="35" t="s">
        <v>106</v>
      </c>
      <c r="J37" s="35"/>
      <c r="K37" t="s">
        <v>310</v>
      </c>
      <c r="L37" t="s">
        <v>716</v>
      </c>
      <c r="M37" t="s">
        <v>775</v>
      </c>
      <c r="N37" t="s">
        <v>14</v>
      </c>
      <c r="O37" t="s">
        <v>15</v>
      </c>
      <c r="P37" t="s">
        <v>15</v>
      </c>
      <c r="Q37" t="s">
        <v>15</v>
      </c>
      <c r="R37" t="s">
        <v>365</v>
      </c>
      <c r="S37" t="s">
        <v>173</v>
      </c>
      <c r="T37" t="s">
        <v>170</v>
      </c>
      <c r="U37" t="s">
        <v>15</v>
      </c>
      <c r="V37" t="s">
        <v>822</v>
      </c>
      <c r="W37" t="s">
        <v>724</v>
      </c>
      <c r="X37" t="s">
        <v>22</v>
      </c>
      <c r="Y37" t="s">
        <v>169</v>
      </c>
      <c r="Z37" s="5" t="s">
        <v>416</v>
      </c>
    </row>
    <row r="38" spans="1:26">
      <c r="A38">
        <v>28</v>
      </c>
      <c r="B38" t="s">
        <v>72</v>
      </c>
      <c r="C38" t="s">
        <v>73</v>
      </c>
      <c r="D38" t="s">
        <v>74</v>
      </c>
      <c r="E38">
        <v>2019</v>
      </c>
      <c r="F38" t="s">
        <v>545</v>
      </c>
      <c r="G38">
        <v>1</v>
      </c>
      <c r="H38" t="s">
        <v>546</v>
      </c>
      <c r="I38" s="35" t="s">
        <v>75</v>
      </c>
      <c r="J38" s="35"/>
      <c r="K38" t="s">
        <v>182</v>
      </c>
      <c r="L38" t="s">
        <v>711</v>
      </c>
      <c r="M38" t="s">
        <v>13</v>
      </c>
      <c r="N38" t="s">
        <v>15</v>
      </c>
      <c r="O38" t="s">
        <v>15</v>
      </c>
      <c r="P38" t="s">
        <v>420</v>
      </c>
      <c r="Q38" t="s">
        <v>15</v>
      </c>
      <c r="R38" t="s">
        <v>165</v>
      </c>
      <c r="S38" t="s">
        <v>658</v>
      </c>
      <c r="T38" t="s">
        <v>164</v>
      </c>
      <c r="U38" t="s">
        <v>818</v>
      </c>
      <c r="V38" t="s">
        <v>15</v>
      </c>
      <c r="W38" t="s">
        <v>15</v>
      </c>
      <c r="X38" t="s">
        <v>22</v>
      </c>
      <c r="Y38" t="s">
        <v>169</v>
      </c>
      <c r="Z38" s="5" t="s">
        <v>416</v>
      </c>
    </row>
    <row r="39" spans="1:26">
      <c r="A39">
        <v>30</v>
      </c>
      <c r="B39" t="s">
        <v>278</v>
      </c>
      <c r="C39" t="s">
        <v>279</v>
      </c>
      <c r="D39" t="s">
        <v>280</v>
      </c>
      <c r="E39">
        <v>2019</v>
      </c>
      <c r="F39" t="s">
        <v>555</v>
      </c>
      <c r="G39">
        <v>6</v>
      </c>
      <c r="H39" t="s">
        <v>556</v>
      </c>
      <c r="I39" s="35" t="s">
        <v>281</v>
      </c>
      <c r="J39" s="35"/>
      <c r="K39" t="s">
        <v>182</v>
      </c>
      <c r="L39" t="s">
        <v>708</v>
      </c>
      <c r="M39" t="s">
        <v>174</v>
      </c>
      <c r="N39" t="s">
        <v>178</v>
      </c>
      <c r="O39" t="s">
        <v>15</v>
      </c>
      <c r="P39" t="s">
        <v>15</v>
      </c>
      <c r="Q39" t="s">
        <v>15</v>
      </c>
      <c r="R39" t="s">
        <v>165</v>
      </c>
      <c r="S39" t="s">
        <v>15</v>
      </c>
      <c r="T39" t="s">
        <v>337</v>
      </c>
      <c r="U39" t="s">
        <v>697</v>
      </c>
      <c r="V39" t="s">
        <v>159</v>
      </c>
      <c r="W39" t="s">
        <v>732</v>
      </c>
      <c r="X39" t="s">
        <v>22</v>
      </c>
      <c r="Y39" t="s">
        <v>169</v>
      </c>
      <c r="Z39" s="5" t="s">
        <v>416</v>
      </c>
    </row>
    <row r="40" spans="1:26">
      <c r="A40">
        <v>31</v>
      </c>
      <c r="B40" t="s">
        <v>84</v>
      </c>
      <c r="C40" t="s">
        <v>85</v>
      </c>
      <c r="D40" t="s">
        <v>86</v>
      </c>
      <c r="E40">
        <v>2019</v>
      </c>
      <c r="F40" t="s">
        <v>779</v>
      </c>
      <c r="G40">
        <v>4</v>
      </c>
      <c r="H40" t="s">
        <v>561</v>
      </c>
      <c r="I40" s="35" t="s">
        <v>31</v>
      </c>
      <c r="J40" s="35"/>
      <c r="K40" t="s">
        <v>182</v>
      </c>
      <c r="L40" t="s">
        <v>762</v>
      </c>
      <c r="M40" t="s">
        <v>174</v>
      </c>
      <c r="N40" t="s">
        <v>441</v>
      </c>
      <c r="O40" t="s">
        <v>15</v>
      </c>
      <c r="P40" t="s">
        <v>15</v>
      </c>
      <c r="Q40" t="s">
        <v>15</v>
      </c>
      <c r="R40" t="s">
        <v>365</v>
      </c>
      <c r="S40" t="s">
        <v>659</v>
      </c>
      <c r="T40" t="s">
        <v>164</v>
      </c>
      <c r="U40" t="s">
        <v>700</v>
      </c>
      <c r="V40" t="s">
        <v>15</v>
      </c>
      <c r="W40" t="s">
        <v>735</v>
      </c>
      <c r="X40" t="s">
        <v>22</v>
      </c>
      <c r="Y40" t="s">
        <v>169</v>
      </c>
      <c r="Z40" s="5" t="s">
        <v>416</v>
      </c>
    </row>
    <row r="41" spans="1:26">
      <c r="A41">
        <v>32</v>
      </c>
      <c r="B41" t="s">
        <v>291</v>
      </c>
      <c r="C41" t="s">
        <v>292</v>
      </c>
      <c r="D41" t="s">
        <v>293</v>
      </c>
      <c r="E41">
        <v>2017</v>
      </c>
      <c r="F41" t="s">
        <v>580</v>
      </c>
      <c r="G41">
        <v>6</v>
      </c>
      <c r="H41" t="s">
        <v>581</v>
      </c>
      <c r="I41" s="35" t="s">
        <v>294</v>
      </c>
      <c r="J41" s="35"/>
      <c r="K41" t="s">
        <v>418</v>
      </c>
      <c r="L41" t="s">
        <v>718</v>
      </c>
      <c r="M41" t="s">
        <v>781</v>
      </c>
      <c r="N41" t="s">
        <v>455</v>
      </c>
      <c r="O41" t="s">
        <v>15</v>
      </c>
      <c r="P41" t="s">
        <v>15</v>
      </c>
      <c r="Q41" t="s">
        <v>15</v>
      </c>
      <c r="R41" t="s">
        <v>165</v>
      </c>
      <c r="S41" t="s">
        <v>15</v>
      </c>
      <c r="T41" t="s">
        <v>337</v>
      </c>
      <c r="U41" t="s">
        <v>701</v>
      </c>
      <c r="V41" t="s">
        <v>15</v>
      </c>
      <c r="W41" t="s">
        <v>728</v>
      </c>
      <c r="X41" t="s">
        <v>22</v>
      </c>
      <c r="Y41" t="s">
        <v>169</v>
      </c>
      <c r="Z41" s="5" t="s">
        <v>416</v>
      </c>
    </row>
    <row r="42" spans="1:26">
      <c r="A42">
        <v>33</v>
      </c>
      <c r="B42" t="s">
        <v>107</v>
      </c>
      <c r="C42" t="s">
        <v>108</v>
      </c>
      <c r="D42" t="s">
        <v>109</v>
      </c>
      <c r="E42">
        <v>2016</v>
      </c>
      <c r="F42" t="s">
        <v>514</v>
      </c>
      <c r="G42">
        <v>25</v>
      </c>
      <c r="H42" t="s">
        <v>595</v>
      </c>
      <c r="I42" s="35" t="s">
        <v>31</v>
      </c>
      <c r="J42" s="35"/>
      <c r="K42" t="s">
        <v>182</v>
      </c>
      <c r="L42" t="s">
        <v>713</v>
      </c>
      <c r="M42" t="s">
        <v>15</v>
      </c>
      <c r="N42" t="s">
        <v>14</v>
      </c>
      <c r="O42" t="s">
        <v>15</v>
      </c>
      <c r="P42" t="s">
        <v>15</v>
      </c>
      <c r="Q42" t="s">
        <v>15</v>
      </c>
      <c r="R42" t="s">
        <v>15</v>
      </c>
      <c r="S42" t="s">
        <v>15</v>
      </c>
      <c r="T42" t="s">
        <v>164</v>
      </c>
      <c r="U42" t="s">
        <v>697</v>
      </c>
      <c r="V42" t="s">
        <v>159</v>
      </c>
      <c r="W42" t="s">
        <v>734</v>
      </c>
      <c r="X42" t="s">
        <v>22</v>
      </c>
      <c r="Y42" t="s">
        <v>169</v>
      </c>
      <c r="Z42" s="5" t="s">
        <v>416</v>
      </c>
    </row>
    <row r="43" spans="1:26">
      <c r="A43">
        <v>33</v>
      </c>
      <c r="B43" t="s">
        <v>107</v>
      </c>
      <c r="C43" t="s">
        <v>108</v>
      </c>
      <c r="D43" t="s">
        <v>109</v>
      </c>
      <c r="E43">
        <v>2016</v>
      </c>
      <c r="F43" t="s">
        <v>514</v>
      </c>
      <c r="G43">
        <v>25</v>
      </c>
      <c r="H43" t="s">
        <v>595</v>
      </c>
      <c r="I43" s="35" t="s">
        <v>31</v>
      </c>
      <c r="J43" s="35"/>
      <c r="K43" t="s">
        <v>182</v>
      </c>
      <c r="L43" t="s">
        <v>713</v>
      </c>
      <c r="M43" s="34"/>
      <c r="O43" s="23"/>
      <c r="P43" s="23"/>
      <c r="Q43" s="23"/>
      <c r="R43" t="s">
        <v>15</v>
      </c>
      <c r="S43" t="s">
        <v>15</v>
      </c>
      <c r="T43" t="s">
        <v>168</v>
      </c>
      <c r="U43" t="s">
        <v>697</v>
      </c>
      <c r="V43" t="s">
        <v>700</v>
      </c>
      <c r="W43" t="s">
        <v>734</v>
      </c>
      <c r="X43" t="s">
        <v>22</v>
      </c>
      <c r="Y43" t="s">
        <v>169</v>
      </c>
      <c r="Z43" s="5" t="s">
        <v>416</v>
      </c>
    </row>
    <row r="44" spans="1:26">
      <c r="A44">
        <v>34</v>
      </c>
      <c r="B44" t="s">
        <v>302</v>
      </c>
      <c r="C44" t="s">
        <v>303</v>
      </c>
      <c r="D44" t="s">
        <v>304</v>
      </c>
      <c r="E44">
        <v>2016</v>
      </c>
      <c r="F44" t="s">
        <v>597</v>
      </c>
      <c r="G44">
        <v>26</v>
      </c>
      <c r="H44" t="s">
        <v>600</v>
      </c>
      <c r="I44" s="35" t="s">
        <v>305</v>
      </c>
      <c r="J44" s="35"/>
      <c r="K44" t="s">
        <v>184</v>
      </c>
      <c r="L44" t="s">
        <v>763</v>
      </c>
      <c r="M44" t="s">
        <v>13</v>
      </c>
      <c r="N44" t="s">
        <v>300</v>
      </c>
      <c r="O44" t="s">
        <v>15</v>
      </c>
      <c r="P44" t="s">
        <v>15</v>
      </c>
      <c r="Q44" t="s">
        <v>15</v>
      </c>
      <c r="R44" t="s">
        <v>676</v>
      </c>
      <c r="S44" t="s">
        <v>771</v>
      </c>
      <c r="T44" t="s">
        <v>164</v>
      </c>
      <c r="U44" t="s">
        <v>823</v>
      </c>
      <c r="V44" t="s">
        <v>15</v>
      </c>
      <c r="W44" t="s">
        <v>738</v>
      </c>
      <c r="X44" t="s">
        <v>22</v>
      </c>
      <c r="Y44" t="s">
        <v>169</v>
      </c>
      <c r="Z44" s="5" t="s">
        <v>416</v>
      </c>
    </row>
    <row r="45" spans="1:26">
      <c r="A45">
        <v>35</v>
      </c>
      <c r="B45" t="s">
        <v>412</v>
      </c>
      <c r="C45" t="s">
        <v>413</v>
      </c>
      <c r="D45" t="s">
        <v>414</v>
      </c>
      <c r="E45">
        <v>2007</v>
      </c>
      <c r="F45" t="s">
        <v>650</v>
      </c>
      <c r="G45">
        <v>2</v>
      </c>
      <c r="H45" t="s">
        <v>651</v>
      </c>
      <c r="I45" s="35" t="s">
        <v>415</v>
      </c>
      <c r="J45" s="35"/>
      <c r="K45" t="s">
        <v>182</v>
      </c>
      <c r="L45" t="s">
        <v>707</v>
      </c>
      <c r="M45" t="s">
        <v>171</v>
      </c>
      <c r="N45" t="s">
        <v>14</v>
      </c>
      <c r="O45" t="s">
        <v>15</v>
      </c>
      <c r="P45" t="s">
        <v>791</v>
      </c>
      <c r="Q45" t="s">
        <v>792</v>
      </c>
      <c r="R45" t="s">
        <v>365</v>
      </c>
      <c r="S45" t="s">
        <v>758</v>
      </c>
      <c r="T45" t="s">
        <v>164</v>
      </c>
      <c r="U45" t="s">
        <v>697</v>
      </c>
      <c r="V45" t="s">
        <v>15</v>
      </c>
      <c r="W45" t="s">
        <v>729</v>
      </c>
      <c r="X45" t="s">
        <v>22</v>
      </c>
      <c r="Y45" t="s">
        <v>169</v>
      </c>
      <c r="Z45" s="5" t="s">
        <v>416</v>
      </c>
    </row>
    <row r="46" spans="1:26">
      <c r="A46">
        <v>35</v>
      </c>
      <c r="B46" t="s">
        <v>412</v>
      </c>
      <c r="C46" t="s">
        <v>413</v>
      </c>
      <c r="D46" t="s">
        <v>414</v>
      </c>
      <c r="E46">
        <v>2007</v>
      </c>
      <c r="F46" t="s">
        <v>650</v>
      </c>
      <c r="G46">
        <v>2</v>
      </c>
      <c r="H46" t="s">
        <v>651</v>
      </c>
      <c r="I46" s="35" t="s">
        <v>415</v>
      </c>
      <c r="J46" s="35"/>
      <c r="K46" t="s">
        <v>182</v>
      </c>
      <c r="L46" t="s">
        <v>707</v>
      </c>
      <c r="M46"/>
      <c r="N46" s="23"/>
      <c r="O46" s="23"/>
      <c r="P46" s="23"/>
      <c r="Q46" s="23"/>
      <c r="R46" t="s">
        <v>365</v>
      </c>
      <c r="S46" t="s">
        <v>758</v>
      </c>
      <c r="T46" t="s">
        <v>816</v>
      </c>
      <c r="U46" t="s">
        <v>15</v>
      </c>
      <c r="V46" t="s">
        <v>697</v>
      </c>
      <c r="W46" t="s">
        <v>729</v>
      </c>
      <c r="X46" t="s">
        <v>22</v>
      </c>
      <c r="Y46" t="s">
        <v>169</v>
      </c>
      <c r="Z46" s="5" t="s">
        <v>416</v>
      </c>
    </row>
    <row r="47" spans="1:26">
      <c r="A47">
        <v>36</v>
      </c>
      <c r="B47" t="s">
        <v>407</v>
      </c>
      <c r="C47" t="s">
        <v>408</v>
      </c>
      <c r="D47" t="s">
        <v>409</v>
      </c>
      <c r="E47">
        <v>2007</v>
      </c>
      <c r="F47" t="s">
        <v>470</v>
      </c>
      <c r="G47">
        <v>19</v>
      </c>
      <c r="H47" t="s">
        <v>649</v>
      </c>
      <c r="I47" s="35" t="s">
        <v>410</v>
      </c>
      <c r="J47" s="35"/>
      <c r="K47" t="s">
        <v>182</v>
      </c>
      <c r="L47" t="s">
        <v>713</v>
      </c>
      <c r="M47" t="s">
        <v>411</v>
      </c>
      <c r="N47" t="s">
        <v>178</v>
      </c>
      <c r="O47" t="s">
        <v>15</v>
      </c>
      <c r="P47" t="s">
        <v>15</v>
      </c>
      <c r="Q47" t="s">
        <v>15</v>
      </c>
      <c r="R47" t="s">
        <v>165</v>
      </c>
      <c r="S47" t="s">
        <v>15</v>
      </c>
      <c r="T47" t="s">
        <v>170</v>
      </c>
      <c r="U47" t="s">
        <v>15</v>
      </c>
      <c r="V47" t="s">
        <v>823</v>
      </c>
      <c r="W47" t="s">
        <v>723</v>
      </c>
      <c r="X47" t="s">
        <v>22</v>
      </c>
      <c r="Y47" t="s">
        <v>169</v>
      </c>
      <c r="Z47" s="5" t="s">
        <v>416</v>
      </c>
    </row>
    <row r="48" spans="1:26">
      <c r="A48">
        <v>36</v>
      </c>
      <c r="B48" t="s">
        <v>407</v>
      </c>
      <c r="C48" t="s">
        <v>408</v>
      </c>
      <c r="D48" t="s">
        <v>409</v>
      </c>
      <c r="E48">
        <v>2007</v>
      </c>
      <c r="F48" t="s">
        <v>470</v>
      </c>
      <c r="G48">
        <v>19</v>
      </c>
      <c r="H48" t="s">
        <v>649</v>
      </c>
      <c r="I48" s="35" t="s">
        <v>410</v>
      </c>
      <c r="J48" s="35"/>
      <c r="K48" t="s">
        <v>182</v>
      </c>
      <c r="L48" t="s">
        <v>713</v>
      </c>
      <c r="M48" s="23"/>
      <c r="O48" s="23"/>
      <c r="P48" s="23"/>
      <c r="Q48" s="23"/>
      <c r="R48" t="s">
        <v>165</v>
      </c>
      <c r="S48" t="s">
        <v>15</v>
      </c>
      <c r="T48" t="s">
        <v>168</v>
      </c>
      <c r="U48" t="s">
        <v>823</v>
      </c>
      <c r="V48" t="s">
        <v>823</v>
      </c>
      <c r="W48" t="s">
        <v>723</v>
      </c>
      <c r="X48" t="s">
        <v>22</v>
      </c>
      <c r="Y48" t="s">
        <v>169</v>
      </c>
      <c r="Z48" s="5" t="s">
        <v>416</v>
      </c>
    </row>
    <row r="49" spans="1:26">
      <c r="A49">
        <v>37</v>
      </c>
      <c r="B49" t="s">
        <v>252</v>
      </c>
      <c r="C49" t="s">
        <v>253</v>
      </c>
      <c r="D49" t="s">
        <v>254</v>
      </c>
      <c r="E49">
        <v>2022</v>
      </c>
      <c r="F49" t="s">
        <v>462</v>
      </c>
      <c r="G49">
        <v>0</v>
      </c>
      <c r="H49" t="s">
        <v>465</v>
      </c>
      <c r="I49" s="35" t="s">
        <v>255</v>
      </c>
      <c r="J49" s="35"/>
      <c r="K49" t="s">
        <v>182</v>
      </c>
      <c r="L49" t="s">
        <v>707</v>
      </c>
      <c r="M49" t="s">
        <v>256</v>
      </c>
      <c r="N49" t="s">
        <v>15</v>
      </c>
      <c r="O49" t="s">
        <v>15</v>
      </c>
      <c r="P49" t="s">
        <v>15</v>
      </c>
      <c r="Q49" t="s">
        <v>15</v>
      </c>
      <c r="R49" t="s">
        <v>365</v>
      </c>
      <c r="S49" t="s">
        <v>675</v>
      </c>
      <c r="T49" t="s">
        <v>337</v>
      </c>
      <c r="U49" t="s">
        <v>159</v>
      </c>
      <c r="V49" t="s">
        <v>159</v>
      </c>
      <c r="W49" t="s">
        <v>724</v>
      </c>
      <c r="X49" t="s">
        <v>16</v>
      </c>
      <c r="Y49" t="s">
        <v>169</v>
      </c>
      <c r="Z49" s="5" t="s">
        <v>416</v>
      </c>
    </row>
    <row r="50" spans="1:26">
      <c r="A50">
        <v>38</v>
      </c>
      <c r="B50" t="s">
        <v>274</v>
      </c>
      <c r="C50" t="s">
        <v>275</v>
      </c>
      <c r="D50" t="s">
        <v>276</v>
      </c>
      <c r="E50">
        <v>2019</v>
      </c>
      <c r="F50" t="s">
        <v>462</v>
      </c>
      <c r="G50">
        <v>1</v>
      </c>
      <c r="H50" t="s">
        <v>554</v>
      </c>
      <c r="I50" s="35" t="s">
        <v>277</v>
      </c>
      <c r="J50" s="35"/>
      <c r="K50" t="s">
        <v>184</v>
      </c>
      <c r="L50" t="s">
        <v>707</v>
      </c>
      <c r="M50" t="s">
        <v>174</v>
      </c>
      <c r="N50" t="s">
        <v>300</v>
      </c>
      <c r="O50" t="s">
        <v>15</v>
      </c>
      <c r="P50" t="s">
        <v>15</v>
      </c>
      <c r="Q50" t="s">
        <v>15</v>
      </c>
      <c r="R50" t="s">
        <v>681</v>
      </c>
      <c r="S50" t="s">
        <v>670</v>
      </c>
      <c r="T50" t="s">
        <v>337</v>
      </c>
      <c r="U50" t="s">
        <v>819</v>
      </c>
      <c r="V50" t="s">
        <v>814</v>
      </c>
      <c r="W50" t="s">
        <v>728</v>
      </c>
      <c r="X50" t="s">
        <v>22</v>
      </c>
      <c r="Y50" t="s">
        <v>169</v>
      </c>
      <c r="Z50" s="5" t="s">
        <v>416</v>
      </c>
    </row>
    <row r="51" spans="1:26">
      <c r="A51">
        <v>39</v>
      </c>
      <c r="B51" t="s">
        <v>48</v>
      </c>
      <c r="C51" t="s">
        <v>49</v>
      </c>
      <c r="D51" t="s">
        <v>50</v>
      </c>
      <c r="E51">
        <v>2020</v>
      </c>
      <c r="F51" t="s">
        <v>518</v>
      </c>
      <c r="G51">
        <v>1</v>
      </c>
      <c r="H51" t="s">
        <v>519</v>
      </c>
      <c r="I51" s="35" t="s">
        <v>51</v>
      </c>
      <c r="J51" s="35"/>
      <c r="K51" t="s">
        <v>182</v>
      </c>
      <c r="L51" t="s">
        <v>764</v>
      </c>
      <c r="M51" t="s">
        <v>204</v>
      </c>
      <c r="N51" t="s">
        <v>441</v>
      </c>
      <c r="O51" t="s">
        <v>15</v>
      </c>
      <c r="P51" t="s">
        <v>444</v>
      </c>
      <c r="Q51" t="s">
        <v>15</v>
      </c>
      <c r="R51" t="s">
        <v>666</v>
      </c>
      <c r="S51" t="s">
        <v>657</v>
      </c>
      <c r="T51" t="s">
        <v>168</v>
      </c>
      <c r="U51" t="s">
        <v>695</v>
      </c>
      <c r="V51" t="s">
        <v>698</v>
      </c>
      <c r="W51" t="s">
        <v>765</v>
      </c>
      <c r="X51" t="s">
        <v>22</v>
      </c>
      <c r="Y51" t="s">
        <v>169</v>
      </c>
      <c r="Z51" s="5" t="s">
        <v>416</v>
      </c>
    </row>
    <row r="52" spans="1:26">
      <c r="A52">
        <v>40</v>
      </c>
      <c r="B52" t="s">
        <v>257</v>
      </c>
      <c r="C52" t="s">
        <v>258</v>
      </c>
      <c r="D52" t="s">
        <v>259</v>
      </c>
      <c r="E52">
        <v>2022</v>
      </c>
      <c r="F52" t="s">
        <v>470</v>
      </c>
      <c r="G52">
        <v>2</v>
      </c>
      <c r="H52" t="s">
        <v>471</v>
      </c>
      <c r="I52" s="35" t="s">
        <v>260</v>
      </c>
      <c r="J52" s="35"/>
      <c r="K52" t="s">
        <v>182</v>
      </c>
      <c r="L52" t="s">
        <v>713</v>
      </c>
      <c r="M52" t="s">
        <v>261</v>
      </c>
      <c r="N52" t="s">
        <v>14</v>
      </c>
      <c r="O52" t="s">
        <v>427</v>
      </c>
      <c r="P52" t="s">
        <v>420</v>
      </c>
      <c r="Q52" t="s">
        <v>15</v>
      </c>
      <c r="R52" t="s">
        <v>676</v>
      </c>
      <c r="S52" t="s">
        <v>677</v>
      </c>
      <c r="T52" t="s">
        <v>337</v>
      </c>
      <c r="U52" t="s">
        <v>700</v>
      </c>
      <c r="V52" t="s">
        <v>159</v>
      </c>
      <c r="W52" t="s">
        <v>725</v>
      </c>
      <c r="X52" t="s">
        <v>458</v>
      </c>
      <c r="Y52" t="s">
        <v>169</v>
      </c>
      <c r="Z52" s="5" t="s">
        <v>416</v>
      </c>
    </row>
    <row r="53" spans="1:26">
      <c r="A53">
        <v>40</v>
      </c>
      <c r="B53" t="s">
        <v>257</v>
      </c>
      <c r="C53" t="s">
        <v>258</v>
      </c>
      <c r="D53" t="s">
        <v>259</v>
      </c>
      <c r="E53">
        <v>2022</v>
      </c>
      <c r="F53" t="s">
        <v>470</v>
      </c>
      <c r="G53">
        <v>2</v>
      </c>
      <c r="H53" t="s">
        <v>471</v>
      </c>
      <c r="I53" s="35" t="s">
        <v>260</v>
      </c>
      <c r="J53" s="35"/>
      <c r="K53" t="s">
        <v>182</v>
      </c>
      <c r="L53" t="s">
        <v>713</v>
      </c>
      <c r="M53" s="34"/>
      <c r="O53" s="23"/>
      <c r="P53" s="23"/>
      <c r="Q53" s="23"/>
      <c r="R53" t="s">
        <v>676</v>
      </c>
      <c r="S53" t="s">
        <v>677</v>
      </c>
      <c r="T53" t="s">
        <v>168</v>
      </c>
      <c r="U53" t="s">
        <v>700</v>
      </c>
      <c r="V53" t="s">
        <v>159</v>
      </c>
      <c r="W53" t="s">
        <v>725</v>
      </c>
      <c r="X53" t="s">
        <v>458</v>
      </c>
      <c r="Y53" t="s">
        <v>169</v>
      </c>
      <c r="Z53" s="5" t="s">
        <v>416</v>
      </c>
    </row>
    <row r="54" spans="1:26">
      <c r="A54">
        <v>41</v>
      </c>
      <c r="B54" t="s">
        <v>628</v>
      </c>
      <c r="C54" t="s">
        <v>629</v>
      </c>
      <c r="D54" t="s">
        <v>630</v>
      </c>
      <c r="E54">
        <v>2012</v>
      </c>
      <c r="F54" t="s">
        <v>580</v>
      </c>
      <c r="G54">
        <v>5</v>
      </c>
      <c r="H54" t="s">
        <v>631</v>
      </c>
      <c r="I54" s="35" t="s">
        <v>31</v>
      </c>
      <c r="J54" s="35"/>
      <c r="K54" t="s">
        <v>182</v>
      </c>
      <c r="L54" t="s">
        <v>712</v>
      </c>
      <c r="M54" t="s">
        <v>784</v>
      </c>
      <c r="N54" t="s">
        <v>15</v>
      </c>
      <c r="O54" t="s">
        <v>15</v>
      </c>
      <c r="P54" t="s">
        <v>15</v>
      </c>
      <c r="Q54" t="s">
        <v>15</v>
      </c>
      <c r="R54" t="s">
        <v>681</v>
      </c>
      <c r="S54" t="s">
        <v>15</v>
      </c>
      <c r="T54" t="s">
        <v>168</v>
      </c>
      <c r="U54" t="s">
        <v>702</v>
      </c>
      <c r="V54" t="s">
        <v>697</v>
      </c>
      <c r="W54" t="s">
        <v>724</v>
      </c>
      <c r="X54" t="s">
        <v>22</v>
      </c>
      <c r="Y54" t="s">
        <v>169</v>
      </c>
      <c r="Z54" s="5" t="s">
        <v>416</v>
      </c>
    </row>
    <row r="55" spans="1:26">
      <c r="A55">
        <v>42</v>
      </c>
      <c r="B55" t="s">
        <v>143</v>
      </c>
      <c r="C55" t="s">
        <v>144</v>
      </c>
      <c r="D55" t="s">
        <v>145</v>
      </c>
      <c r="E55">
        <v>2012</v>
      </c>
      <c r="F55" t="s">
        <v>632</v>
      </c>
      <c r="G55">
        <v>12</v>
      </c>
      <c r="H55" t="s">
        <v>633</v>
      </c>
      <c r="I55" s="35" t="s">
        <v>31</v>
      </c>
      <c r="J55" s="35"/>
      <c r="K55" t="s">
        <v>310</v>
      </c>
      <c r="L55" t="s">
        <v>15</v>
      </c>
      <c r="M55" t="s">
        <v>781</v>
      </c>
      <c r="N55" t="s">
        <v>15</v>
      </c>
      <c r="O55" t="s">
        <v>15</v>
      </c>
      <c r="P55" t="s">
        <v>15</v>
      </c>
      <c r="Q55" t="s">
        <v>434</v>
      </c>
      <c r="R55" t="s">
        <v>365</v>
      </c>
      <c r="S55" t="s">
        <v>15</v>
      </c>
      <c r="T55" t="s">
        <v>164</v>
      </c>
      <c r="U55" t="s">
        <v>157</v>
      </c>
      <c r="V55" t="s">
        <v>15</v>
      </c>
      <c r="W55" t="s">
        <v>726</v>
      </c>
      <c r="X55" t="s">
        <v>22</v>
      </c>
      <c r="Y55" t="s">
        <v>169</v>
      </c>
      <c r="Z55" s="5" t="s">
        <v>416</v>
      </c>
    </row>
    <row r="56" spans="1:26">
      <c r="A56">
        <v>43</v>
      </c>
      <c r="B56" t="s">
        <v>502</v>
      </c>
      <c r="C56" t="s">
        <v>503</v>
      </c>
      <c r="D56" t="s">
        <v>506</v>
      </c>
      <c r="E56">
        <v>2020</v>
      </c>
      <c r="F56" t="s">
        <v>504</v>
      </c>
      <c r="G56">
        <v>1</v>
      </c>
      <c r="H56" t="s">
        <v>507</v>
      </c>
      <c r="I56" s="35" t="s">
        <v>505</v>
      </c>
      <c r="J56" s="35"/>
      <c r="K56" t="s">
        <v>182</v>
      </c>
      <c r="L56" t="s">
        <v>707</v>
      </c>
      <c r="M56" t="s">
        <v>174</v>
      </c>
      <c r="N56" t="s">
        <v>14</v>
      </c>
      <c r="O56" t="s">
        <v>15</v>
      </c>
      <c r="P56" t="s">
        <v>15</v>
      </c>
      <c r="Q56" t="s">
        <v>747</v>
      </c>
      <c r="R56" t="s">
        <v>753</v>
      </c>
      <c r="S56" t="s">
        <v>15</v>
      </c>
      <c r="T56" t="s">
        <v>164</v>
      </c>
      <c r="U56" t="s">
        <v>698</v>
      </c>
      <c r="V56" t="s">
        <v>15</v>
      </c>
      <c r="W56" t="s">
        <v>727</v>
      </c>
      <c r="X56" t="s">
        <v>16</v>
      </c>
      <c r="Y56" t="s">
        <v>17</v>
      </c>
      <c r="Z56" s="5" t="s">
        <v>416</v>
      </c>
    </row>
    <row r="57" spans="1:26">
      <c r="A57">
        <v>44</v>
      </c>
      <c r="B57" t="s">
        <v>295</v>
      </c>
      <c r="C57" t="s">
        <v>296</v>
      </c>
      <c r="D57" t="s">
        <v>297</v>
      </c>
      <c r="E57">
        <v>2016</v>
      </c>
      <c r="F57" t="s">
        <v>592</v>
      </c>
      <c r="G57">
        <v>2</v>
      </c>
      <c r="H57" t="s">
        <v>593</v>
      </c>
      <c r="I57" s="35" t="s">
        <v>298</v>
      </c>
      <c r="J57" s="35"/>
      <c r="K57" t="s">
        <v>182</v>
      </c>
      <c r="L57" t="s">
        <v>708</v>
      </c>
      <c r="M57" t="s">
        <v>299</v>
      </c>
      <c r="N57" t="s">
        <v>300</v>
      </c>
      <c r="O57" t="s">
        <v>15</v>
      </c>
      <c r="P57" t="s">
        <v>15</v>
      </c>
      <c r="Q57" t="s">
        <v>15</v>
      </c>
      <c r="R57" t="s">
        <v>365</v>
      </c>
      <c r="S57" t="s">
        <v>683</v>
      </c>
      <c r="T57" t="s">
        <v>164</v>
      </c>
      <c r="U57" t="s">
        <v>159</v>
      </c>
      <c r="V57" t="s">
        <v>15</v>
      </c>
      <c r="W57" t="s">
        <v>723</v>
      </c>
      <c r="X57" t="s">
        <v>22</v>
      </c>
      <c r="Y57" t="s">
        <v>169</v>
      </c>
      <c r="Z57" s="5" t="s">
        <v>416</v>
      </c>
    </row>
    <row r="58" spans="1:26">
      <c r="A58">
        <v>47</v>
      </c>
      <c r="B58" t="s">
        <v>154</v>
      </c>
      <c r="C58" t="s">
        <v>155</v>
      </c>
      <c r="D58" t="s">
        <v>156</v>
      </c>
      <c r="E58">
        <v>2007</v>
      </c>
      <c r="F58" t="s">
        <v>580</v>
      </c>
      <c r="G58">
        <v>57</v>
      </c>
      <c r="H58" t="s">
        <v>652</v>
      </c>
      <c r="I58" s="35" t="s">
        <v>31</v>
      </c>
      <c r="J58" s="35"/>
      <c r="K58" t="s">
        <v>182</v>
      </c>
      <c r="L58" t="s">
        <v>713</v>
      </c>
      <c r="M58" t="s">
        <v>166</v>
      </c>
      <c r="N58" t="s">
        <v>14</v>
      </c>
      <c r="O58" t="s">
        <v>438</v>
      </c>
      <c r="P58" t="s">
        <v>15</v>
      </c>
      <c r="Q58" t="s">
        <v>439</v>
      </c>
      <c r="R58" t="s">
        <v>654</v>
      </c>
      <c r="S58" t="s">
        <v>15</v>
      </c>
      <c r="T58" t="s">
        <v>168</v>
      </c>
      <c r="U58" t="s">
        <v>698</v>
      </c>
      <c r="V58" t="s">
        <v>15</v>
      </c>
      <c r="W58" t="s">
        <v>723</v>
      </c>
      <c r="X58" t="s">
        <v>22</v>
      </c>
      <c r="Y58" t="s">
        <v>169</v>
      </c>
      <c r="Z58" s="5" t="s">
        <v>416</v>
      </c>
    </row>
    <row r="59" spans="1:26">
      <c r="A59">
        <v>48</v>
      </c>
      <c r="B59" t="s">
        <v>395</v>
      </c>
      <c r="C59" t="s">
        <v>396</v>
      </c>
      <c r="D59" t="s">
        <v>397</v>
      </c>
      <c r="E59">
        <v>2013</v>
      </c>
      <c r="F59" t="s">
        <v>496</v>
      </c>
      <c r="G59">
        <v>66</v>
      </c>
      <c r="H59" t="s">
        <v>620</v>
      </c>
      <c r="I59" s="35" t="s">
        <v>398</v>
      </c>
      <c r="J59" s="35"/>
      <c r="K59" t="s">
        <v>182</v>
      </c>
      <c r="L59" t="s">
        <v>763</v>
      </c>
      <c r="M59" t="s">
        <v>179</v>
      </c>
      <c r="N59" t="s">
        <v>441</v>
      </c>
      <c r="O59" t="s">
        <v>15</v>
      </c>
      <c r="P59" t="s">
        <v>420</v>
      </c>
      <c r="Q59" t="s">
        <v>790</v>
      </c>
      <c r="R59" t="s">
        <v>365</v>
      </c>
      <c r="S59" t="s">
        <v>15</v>
      </c>
      <c r="T59" t="s">
        <v>164</v>
      </c>
      <c r="U59" t="s">
        <v>15</v>
      </c>
      <c r="V59" t="s">
        <v>15</v>
      </c>
      <c r="W59" t="s">
        <v>739</v>
      </c>
      <c r="X59" t="s">
        <v>22</v>
      </c>
      <c r="Y59" t="s">
        <v>169</v>
      </c>
      <c r="Z59" s="5" t="s">
        <v>416</v>
      </c>
    </row>
    <row r="60" spans="1:26">
      <c r="A60">
        <v>48</v>
      </c>
      <c r="B60" t="s">
        <v>395</v>
      </c>
      <c r="C60" t="s">
        <v>396</v>
      </c>
      <c r="D60" t="s">
        <v>397</v>
      </c>
      <c r="E60">
        <v>2013</v>
      </c>
      <c r="F60" t="s">
        <v>496</v>
      </c>
      <c r="G60">
        <v>66</v>
      </c>
      <c r="H60" t="s">
        <v>620</v>
      </c>
      <c r="I60" s="35" t="s">
        <v>398</v>
      </c>
      <c r="J60" s="35"/>
      <c r="K60" t="s">
        <v>182</v>
      </c>
      <c r="L60" t="s">
        <v>763</v>
      </c>
      <c r="M60" s="33"/>
      <c r="O60" s="23"/>
      <c r="P60" s="23"/>
      <c r="Q60" s="23"/>
      <c r="R60" t="s">
        <v>365</v>
      </c>
      <c r="S60" t="s">
        <v>15</v>
      </c>
      <c r="T60" t="s">
        <v>170</v>
      </c>
      <c r="U60" t="s">
        <v>15</v>
      </c>
      <c r="V60" t="s">
        <v>15</v>
      </c>
      <c r="W60" t="s">
        <v>739</v>
      </c>
      <c r="X60" t="s">
        <v>22</v>
      </c>
      <c r="Y60" t="s">
        <v>169</v>
      </c>
      <c r="Z60" s="5" t="s">
        <v>416</v>
      </c>
    </row>
    <row r="61" spans="1:26">
      <c r="A61">
        <v>50</v>
      </c>
      <c r="B61" t="s">
        <v>266</v>
      </c>
      <c r="C61" t="s">
        <v>267</v>
      </c>
      <c r="D61" t="s">
        <v>268</v>
      </c>
      <c r="E61">
        <v>2021</v>
      </c>
      <c r="F61" t="s">
        <v>464</v>
      </c>
      <c r="G61">
        <v>5</v>
      </c>
      <c r="H61" t="s">
        <v>495</v>
      </c>
      <c r="I61" s="35" t="s">
        <v>269</v>
      </c>
      <c r="J61" s="35"/>
      <c r="K61" t="s">
        <v>182</v>
      </c>
      <c r="L61" t="s">
        <v>707</v>
      </c>
      <c r="M61" t="s">
        <v>13</v>
      </c>
      <c r="N61" t="s">
        <v>14</v>
      </c>
      <c r="O61" t="s">
        <v>438</v>
      </c>
      <c r="P61" t="s">
        <v>420</v>
      </c>
      <c r="Q61" t="s">
        <v>453</v>
      </c>
      <c r="R61" t="s">
        <v>679</v>
      </c>
      <c r="S61" t="s">
        <v>680</v>
      </c>
      <c r="T61" t="s">
        <v>170</v>
      </c>
      <c r="U61" t="s">
        <v>15</v>
      </c>
      <c r="V61" t="s">
        <v>814</v>
      </c>
      <c r="W61" t="s">
        <v>728</v>
      </c>
      <c r="X61" t="s">
        <v>16</v>
      </c>
      <c r="Y61" t="s">
        <v>17</v>
      </c>
      <c r="Z61" s="5" t="s">
        <v>416</v>
      </c>
    </row>
    <row r="62" spans="1:26">
      <c r="A62">
        <v>51</v>
      </c>
      <c r="B62" t="s">
        <v>549</v>
      </c>
      <c r="C62" t="s">
        <v>550</v>
      </c>
      <c r="D62" t="s">
        <v>552</v>
      </c>
      <c r="E62">
        <v>2019</v>
      </c>
      <c r="F62" t="s">
        <v>496</v>
      </c>
      <c r="G62">
        <v>6</v>
      </c>
      <c r="H62" t="s">
        <v>553</v>
      </c>
      <c r="I62" s="35" t="s">
        <v>551</v>
      </c>
      <c r="J62" s="35"/>
      <c r="K62" t="s">
        <v>184</v>
      </c>
      <c r="L62" t="s">
        <v>744</v>
      </c>
      <c r="M62" t="s">
        <v>741</v>
      </c>
      <c r="N62" t="s">
        <v>14</v>
      </c>
      <c r="O62" t="s">
        <v>438</v>
      </c>
      <c r="P62" t="s">
        <v>420</v>
      </c>
      <c r="Q62" t="s">
        <v>749</v>
      </c>
      <c r="R62" t="s">
        <v>165</v>
      </c>
      <c r="S62" t="s">
        <v>810</v>
      </c>
      <c r="T62" t="s">
        <v>816</v>
      </c>
      <c r="U62" t="s">
        <v>15</v>
      </c>
      <c r="V62" t="s">
        <v>700</v>
      </c>
      <c r="W62" t="s">
        <v>727</v>
      </c>
      <c r="X62" t="s">
        <v>22</v>
      </c>
      <c r="Y62" t="s">
        <v>169</v>
      </c>
      <c r="Z62" s="5" t="s">
        <v>416</v>
      </c>
    </row>
    <row r="63" spans="1:26">
      <c r="A63">
        <v>52</v>
      </c>
      <c r="B63" t="s">
        <v>91</v>
      </c>
      <c r="C63" t="s">
        <v>92</v>
      </c>
      <c r="D63" t="s">
        <v>93</v>
      </c>
      <c r="E63">
        <v>2018</v>
      </c>
      <c r="F63" t="s">
        <v>462</v>
      </c>
      <c r="G63">
        <v>11</v>
      </c>
      <c r="H63" t="s">
        <v>564</v>
      </c>
      <c r="I63" s="35" t="s">
        <v>94</v>
      </c>
      <c r="J63" s="35"/>
      <c r="K63" t="s">
        <v>182</v>
      </c>
      <c r="L63" t="s">
        <v>713</v>
      </c>
      <c r="M63" t="s">
        <v>15</v>
      </c>
      <c r="N63" t="s">
        <v>15</v>
      </c>
      <c r="O63" t="s">
        <v>15</v>
      </c>
      <c r="P63" t="s">
        <v>15</v>
      </c>
      <c r="Q63" t="s">
        <v>15</v>
      </c>
      <c r="R63" t="s">
        <v>15</v>
      </c>
      <c r="S63" t="s">
        <v>15</v>
      </c>
      <c r="T63" t="s">
        <v>170</v>
      </c>
      <c r="U63" t="s">
        <v>15</v>
      </c>
      <c r="V63" t="s">
        <v>698</v>
      </c>
      <c r="W63" t="s">
        <v>15</v>
      </c>
      <c r="X63" t="s">
        <v>22</v>
      </c>
      <c r="Y63" t="s">
        <v>169</v>
      </c>
      <c r="Z63" s="5" t="s">
        <v>416</v>
      </c>
    </row>
    <row r="64" spans="1:26">
      <c r="A64">
        <v>53</v>
      </c>
      <c r="B64" t="s">
        <v>146</v>
      </c>
      <c r="C64" t="s">
        <v>147</v>
      </c>
      <c r="D64" t="s">
        <v>148</v>
      </c>
      <c r="E64">
        <v>2012</v>
      </c>
      <c r="F64" t="s">
        <v>565</v>
      </c>
      <c r="G64">
        <v>4</v>
      </c>
      <c r="H64" t="s">
        <v>634</v>
      </c>
      <c r="I64" s="35" t="s">
        <v>149</v>
      </c>
      <c r="J64" s="35"/>
      <c r="K64" t="s">
        <v>182</v>
      </c>
      <c r="L64" t="s">
        <v>15</v>
      </c>
      <c r="M64" t="s">
        <v>187</v>
      </c>
      <c r="N64" t="s">
        <v>15</v>
      </c>
      <c r="O64" t="s">
        <v>15</v>
      </c>
      <c r="P64" t="s">
        <v>435</v>
      </c>
      <c r="Q64" t="s">
        <v>436</v>
      </c>
      <c r="R64" t="s">
        <v>365</v>
      </c>
      <c r="S64" t="s">
        <v>173</v>
      </c>
      <c r="T64" t="s">
        <v>164</v>
      </c>
      <c r="U64" t="s">
        <v>700</v>
      </c>
      <c r="V64" t="s">
        <v>15</v>
      </c>
      <c r="W64" t="s">
        <v>724</v>
      </c>
      <c r="X64" t="s">
        <v>22</v>
      </c>
      <c r="Y64" t="s">
        <v>169</v>
      </c>
      <c r="Z64" s="5" t="s">
        <v>416</v>
      </c>
    </row>
    <row r="65" spans="1:26">
      <c r="A65">
        <v>54</v>
      </c>
      <c r="B65" t="s">
        <v>189</v>
      </c>
      <c r="C65" t="s">
        <v>190</v>
      </c>
      <c r="D65" t="s">
        <v>191</v>
      </c>
      <c r="E65">
        <v>2022</v>
      </c>
      <c r="F65" t="s">
        <v>462</v>
      </c>
      <c r="G65">
        <v>1</v>
      </c>
      <c r="H65" t="s">
        <v>463</v>
      </c>
      <c r="I65" s="35" t="s">
        <v>192</v>
      </c>
      <c r="J65" s="35"/>
      <c r="K65" t="s">
        <v>184</v>
      </c>
      <c r="L65" t="s">
        <v>706</v>
      </c>
      <c r="M65" t="s">
        <v>171</v>
      </c>
      <c r="N65" t="s">
        <v>15</v>
      </c>
      <c r="O65" t="s">
        <v>15</v>
      </c>
      <c r="P65" t="s">
        <v>15</v>
      </c>
      <c r="Q65" t="s">
        <v>15</v>
      </c>
      <c r="R65" t="s">
        <v>667</v>
      </c>
      <c r="S65" t="s">
        <v>15</v>
      </c>
      <c r="T65" t="s">
        <v>168</v>
      </c>
      <c r="U65" t="s">
        <v>159</v>
      </c>
      <c r="V65" t="s">
        <v>698</v>
      </c>
      <c r="W65" t="s">
        <v>724</v>
      </c>
      <c r="X65" t="s">
        <v>16</v>
      </c>
      <c r="Y65" t="s">
        <v>188</v>
      </c>
      <c r="Z65" s="5" t="s">
        <v>416</v>
      </c>
    </row>
    <row r="66" spans="1:26">
      <c r="A66">
        <v>55</v>
      </c>
      <c r="B66" t="s">
        <v>209</v>
      </c>
      <c r="C66" t="s">
        <v>210</v>
      </c>
      <c r="D66" t="s">
        <v>211</v>
      </c>
      <c r="E66">
        <v>2019</v>
      </c>
      <c r="F66" t="s">
        <v>557</v>
      </c>
      <c r="G66">
        <v>5</v>
      </c>
      <c r="H66" t="s">
        <v>558</v>
      </c>
      <c r="I66" s="35" t="s">
        <v>212</v>
      </c>
      <c r="J66" s="35"/>
      <c r="K66" t="s">
        <v>182</v>
      </c>
      <c r="L66" t="s">
        <v>713</v>
      </c>
      <c r="M66" t="s">
        <v>179</v>
      </c>
      <c r="N66" t="s">
        <v>14</v>
      </c>
      <c r="O66" t="s">
        <v>454</v>
      </c>
      <c r="P66" t="s">
        <v>15</v>
      </c>
      <c r="Q66" t="s">
        <v>446</v>
      </c>
      <c r="R66" t="s">
        <v>666</v>
      </c>
      <c r="S66" t="s">
        <v>173</v>
      </c>
      <c r="T66" t="s">
        <v>168</v>
      </c>
      <c r="U66" t="s">
        <v>697</v>
      </c>
      <c r="V66" t="s">
        <v>157</v>
      </c>
      <c r="W66" t="s">
        <v>725</v>
      </c>
      <c r="X66" t="s">
        <v>213</v>
      </c>
      <c r="Y66" t="s">
        <v>169</v>
      </c>
      <c r="Z66" s="5" t="s">
        <v>416</v>
      </c>
    </row>
    <row r="67" spans="1:26">
      <c r="A67">
        <v>56</v>
      </c>
      <c r="B67" t="s">
        <v>370</v>
      </c>
      <c r="C67" t="s">
        <v>371</v>
      </c>
      <c r="D67" t="s">
        <v>372</v>
      </c>
      <c r="E67">
        <v>2020</v>
      </c>
      <c r="F67" t="s">
        <v>481</v>
      </c>
      <c r="G67">
        <v>6</v>
      </c>
      <c r="H67" t="s">
        <v>533</v>
      </c>
      <c r="I67" s="35" t="s">
        <v>373</v>
      </c>
      <c r="J67" s="35"/>
      <c r="K67" t="s">
        <v>182</v>
      </c>
      <c r="L67" t="s">
        <v>713</v>
      </c>
      <c r="M67" t="s">
        <v>775</v>
      </c>
      <c r="N67" t="s">
        <v>14</v>
      </c>
      <c r="O67" t="s">
        <v>15</v>
      </c>
      <c r="P67" t="s">
        <v>442</v>
      </c>
      <c r="Q67" t="s">
        <v>15</v>
      </c>
      <c r="R67" t="s">
        <v>692</v>
      </c>
      <c r="S67" t="s">
        <v>374</v>
      </c>
      <c r="T67" t="s">
        <v>457</v>
      </c>
      <c r="U67" t="s">
        <v>15</v>
      </c>
      <c r="V67" t="s">
        <v>820</v>
      </c>
      <c r="W67" t="s">
        <v>723</v>
      </c>
      <c r="X67" t="s">
        <v>22</v>
      </c>
      <c r="Y67" t="s">
        <v>169</v>
      </c>
      <c r="Z67" s="5" t="s">
        <v>416</v>
      </c>
    </row>
    <row r="68" spans="1:26">
      <c r="A68">
        <v>57</v>
      </c>
      <c r="B68" t="s">
        <v>311</v>
      </c>
      <c r="C68" t="s">
        <v>312</v>
      </c>
      <c r="D68" t="s">
        <v>313</v>
      </c>
      <c r="E68">
        <v>2013</v>
      </c>
      <c r="F68" t="s">
        <v>779</v>
      </c>
      <c r="G68">
        <v>5</v>
      </c>
      <c r="H68" t="s">
        <v>619</v>
      </c>
      <c r="I68" s="35">
        <v>0</v>
      </c>
      <c r="J68" s="35"/>
      <c r="K68" t="s">
        <v>306</v>
      </c>
      <c r="L68" t="s">
        <v>708</v>
      </c>
      <c r="M68" t="s">
        <v>783</v>
      </c>
      <c r="N68" t="s">
        <v>441</v>
      </c>
      <c r="O68" t="s">
        <v>15</v>
      </c>
      <c r="P68" t="s">
        <v>15</v>
      </c>
      <c r="Q68" t="s">
        <v>15</v>
      </c>
      <c r="R68" t="s">
        <v>365</v>
      </c>
      <c r="S68" t="s">
        <v>173</v>
      </c>
      <c r="T68" t="s">
        <v>168</v>
      </c>
      <c r="U68" t="s">
        <v>697</v>
      </c>
      <c r="V68" t="s">
        <v>159</v>
      </c>
      <c r="W68" t="s">
        <v>723</v>
      </c>
      <c r="X68" t="s">
        <v>22</v>
      </c>
      <c r="Y68" t="s">
        <v>169</v>
      </c>
      <c r="Z68" s="5" t="s">
        <v>416</v>
      </c>
    </row>
    <row r="69" spans="1:26">
      <c r="A69">
        <v>57</v>
      </c>
      <c r="B69" t="s">
        <v>311</v>
      </c>
      <c r="C69" t="s">
        <v>312</v>
      </c>
      <c r="D69" t="s">
        <v>313</v>
      </c>
      <c r="E69">
        <v>2013</v>
      </c>
      <c r="F69" t="s">
        <v>779</v>
      </c>
      <c r="G69">
        <v>5</v>
      </c>
      <c r="H69" t="s">
        <v>619</v>
      </c>
      <c r="I69" s="35">
        <v>0</v>
      </c>
      <c r="J69" s="35"/>
      <c r="K69" t="s">
        <v>306</v>
      </c>
      <c r="L69" t="s">
        <v>708</v>
      </c>
      <c r="M69" s="23"/>
      <c r="N69" s="23"/>
      <c r="O69" s="23"/>
      <c r="P69" s="23"/>
      <c r="Q69" s="23"/>
      <c r="R69" t="s">
        <v>365</v>
      </c>
      <c r="S69" t="s">
        <v>173</v>
      </c>
      <c r="T69" t="s">
        <v>337</v>
      </c>
      <c r="U69" t="s">
        <v>159</v>
      </c>
      <c r="V69" t="s">
        <v>159</v>
      </c>
      <c r="W69" t="s">
        <v>723</v>
      </c>
      <c r="X69" t="s">
        <v>22</v>
      </c>
      <c r="Y69" t="s">
        <v>169</v>
      </c>
      <c r="Z69" s="5" t="s">
        <v>416</v>
      </c>
    </row>
    <row r="70" spans="1:26">
      <c r="A70">
        <v>58</v>
      </c>
      <c r="B70" t="s">
        <v>361</v>
      </c>
      <c r="C70" t="s">
        <v>362</v>
      </c>
      <c r="D70" t="s">
        <v>363</v>
      </c>
      <c r="E70">
        <v>2020</v>
      </c>
      <c r="F70" t="s">
        <v>500</v>
      </c>
      <c r="G70">
        <v>4</v>
      </c>
      <c r="H70" t="s">
        <v>501</v>
      </c>
      <c r="I70" s="35" t="s">
        <v>364</v>
      </c>
      <c r="J70" s="35"/>
      <c r="K70" t="s">
        <v>182</v>
      </c>
      <c r="L70" t="s">
        <v>717</v>
      </c>
      <c r="M70" t="s">
        <v>243</v>
      </c>
      <c r="N70" t="s">
        <v>14</v>
      </c>
      <c r="O70" t="s">
        <v>15</v>
      </c>
      <c r="P70" t="s">
        <v>15</v>
      </c>
      <c r="Q70" t="s">
        <v>15</v>
      </c>
      <c r="R70" t="s">
        <v>365</v>
      </c>
      <c r="S70" t="s">
        <v>690</v>
      </c>
      <c r="T70" t="s">
        <v>168</v>
      </c>
      <c r="U70" t="s">
        <v>819</v>
      </c>
      <c r="V70" t="s">
        <v>819</v>
      </c>
      <c r="W70" t="s">
        <v>735</v>
      </c>
      <c r="X70" t="s">
        <v>22</v>
      </c>
      <c r="Y70" t="s">
        <v>169</v>
      </c>
      <c r="Z70" s="5" t="s">
        <v>416</v>
      </c>
    </row>
    <row r="71" spans="1:26">
      <c r="A71">
        <v>58</v>
      </c>
      <c r="B71" t="s">
        <v>361</v>
      </c>
      <c r="C71" t="s">
        <v>362</v>
      </c>
      <c r="D71" t="s">
        <v>363</v>
      </c>
      <c r="E71">
        <v>2020</v>
      </c>
      <c r="F71" t="s">
        <v>500</v>
      </c>
      <c r="G71">
        <v>4</v>
      </c>
      <c r="H71" t="s">
        <v>501</v>
      </c>
      <c r="I71" s="35" t="s">
        <v>364</v>
      </c>
      <c r="J71" s="35"/>
      <c r="K71" t="s">
        <v>182</v>
      </c>
      <c r="L71" t="s">
        <v>717</v>
      </c>
      <c r="M71" s="23"/>
      <c r="O71" s="23"/>
      <c r="P71" s="23"/>
      <c r="Q71" s="23"/>
      <c r="R71" t="s">
        <v>365</v>
      </c>
      <c r="S71" t="s">
        <v>690</v>
      </c>
      <c r="T71" t="s">
        <v>337</v>
      </c>
      <c r="U71" t="s">
        <v>819</v>
      </c>
      <c r="V71" t="s">
        <v>819</v>
      </c>
      <c r="W71" t="s">
        <v>735</v>
      </c>
      <c r="X71" t="s">
        <v>22</v>
      </c>
      <c r="Y71" t="s">
        <v>169</v>
      </c>
      <c r="Z71" s="5" t="s">
        <v>416</v>
      </c>
    </row>
    <row r="72" spans="1:26">
      <c r="A72">
        <v>59</v>
      </c>
      <c r="B72" t="s">
        <v>314</v>
      </c>
      <c r="C72" t="s">
        <v>315</v>
      </c>
      <c r="D72" t="s">
        <v>316</v>
      </c>
      <c r="E72">
        <v>2012</v>
      </c>
      <c r="F72" t="s">
        <v>597</v>
      </c>
      <c r="G72">
        <v>15</v>
      </c>
      <c r="H72" t="s">
        <v>626</v>
      </c>
      <c r="I72" s="35" t="s">
        <v>317</v>
      </c>
      <c r="J72" s="35"/>
      <c r="K72" t="s">
        <v>306</v>
      </c>
      <c r="L72" t="s">
        <v>708</v>
      </c>
      <c r="M72" t="s">
        <v>171</v>
      </c>
      <c r="N72" t="s">
        <v>441</v>
      </c>
      <c r="O72" t="s">
        <v>15</v>
      </c>
      <c r="P72" t="s">
        <v>15</v>
      </c>
      <c r="Q72" t="s">
        <v>15</v>
      </c>
      <c r="R72" t="s">
        <v>165</v>
      </c>
      <c r="S72" t="s">
        <v>318</v>
      </c>
      <c r="T72" t="s">
        <v>816</v>
      </c>
      <c r="U72" t="s">
        <v>15</v>
      </c>
      <c r="V72" t="s">
        <v>161</v>
      </c>
      <c r="W72" t="s">
        <v>721</v>
      </c>
      <c r="X72" t="s">
        <v>22</v>
      </c>
      <c r="Y72" t="s">
        <v>169</v>
      </c>
      <c r="Z72" s="5" t="s">
        <v>416</v>
      </c>
    </row>
    <row r="73" spans="1:26">
      <c r="A73">
        <v>60</v>
      </c>
      <c r="B73" t="s">
        <v>402</v>
      </c>
      <c r="C73" t="s">
        <v>403</v>
      </c>
      <c r="D73" t="s">
        <v>404</v>
      </c>
      <c r="E73">
        <v>2011</v>
      </c>
      <c r="F73" t="s">
        <v>470</v>
      </c>
      <c r="G73">
        <v>58</v>
      </c>
      <c r="H73" t="s">
        <v>637</v>
      </c>
      <c r="I73" s="35" t="s">
        <v>405</v>
      </c>
      <c r="J73" s="35"/>
      <c r="K73" t="s">
        <v>182</v>
      </c>
      <c r="L73" t="s">
        <v>713</v>
      </c>
      <c r="M73" t="s">
        <v>174</v>
      </c>
      <c r="N73" t="s">
        <v>14</v>
      </c>
      <c r="O73" t="s">
        <v>15</v>
      </c>
      <c r="P73" t="s">
        <v>15</v>
      </c>
      <c r="Q73" t="s">
        <v>15</v>
      </c>
      <c r="R73" t="s">
        <v>365</v>
      </c>
      <c r="S73" t="s">
        <v>15</v>
      </c>
      <c r="T73" t="s">
        <v>164</v>
      </c>
      <c r="U73" t="s">
        <v>698</v>
      </c>
      <c r="V73" t="s">
        <v>15</v>
      </c>
      <c r="W73" t="s">
        <v>726</v>
      </c>
      <c r="X73" t="s">
        <v>22</v>
      </c>
      <c r="Y73" t="s">
        <v>169</v>
      </c>
      <c r="Z73" s="5" t="s">
        <v>416</v>
      </c>
    </row>
    <row r="74" spans="1:26">
      <c r="A74">
        <v>61</v>
      </c>
      <c r="B74" t="s">
        <v>118</v>
      </c>
      <c r="C74" t="s">
        <v>119</v>
      </c>
      <c r="D74" t="s">
        <v>120</v>
      </c>
      <c r="E74">
        <v>2015</v>
      </c>
      <c r="F74" t="s">
        <v>579</v>
      </c>
      <c r="G74">
        <v>12</v>
      </c>
      <c r="H74" t="s">
        <v>31</v>
      </c>
      <c r="I74" s="35" t="s">
        <v>31</v>
      </c>
      <c r="J74" s="35"/>
      <c r="K74" t="s">
        <v>310</v>
      </c>
      <c r="L74" t="s">
        <v>707</v>
      </c>
      <c r="M74" t="s">
        <v>172</v>
      </c>
      <c r="N74" t="s">
        <v>15</v>
      </c>
      <c r="O74" t="s">
        <v>427</v>
      </c>
      <c r="P74" t="s">
        <v>420</v>
      </c>
      <c r="Q74" t="s">
        <v>428</v>
      </c>
      <c r="R74" t="s">
        <v>365</v>
      </c>
      <c r="S74" t="s">
        <v>662</v>
      </c>
      <c r="T74" t="s">
        <v>164</v>
      </c>
      <c r="U74" t="s">
        <v>697</v>
      </c>
      <c r="V74" t="s">
        <v>15</v>
      </c>
      <c r="W74" t="s">
        <v>721</v>
      </c>
      <c r="X74" t="s">
        <v>22</v>
      </c>
      <c r="Y74" t="s">
        <v>169</v>
      </c>
      <c r="Z74" s="5" t="s">
        <v>416</v>
      </c>
    </row>
    <row r="75" spans="1:26">
      <c r="A75">
        <v>62</v>
      </c>
      <c r="B75" t="s">
        <v>388</v>
      </c>
      <c r="C75" t="s">
        <v>389</v>
      </c>
      <c r="D75" t="s">
        <v>390</v>
      </c>
      <c r="E75">
        <v>2015</v>
      </c>
      <c r="F75" t="s">
        <v>779</v>
      </c>
      <c r="G75">
        <v>4</v>
      </c>
      <c r="H75" t="s">
        <v>610</v>
      </c>
      <c r="I75" s="35" t="s">
        <v>31</v>
      </c>
      <c r="J75" s="35"/>
      <c r="K75" t="s">
        <v>182</v>
      </c>
      <c r="L75" t="s">
        <v>708</v>
      </c>
      <c r="M75" t="s">
        <v>784</v>
      </c>
      <c r="N75" t="s">
        <v>14</v>
      </c>
      <c r="O75" t="s">
        <v>15</v>
      </c>
      <c r="P75" t="s">
        <v>15</v>
      </c>
      <c r="Q75" t="s">
        <v>15</v>
      </c>
      <c r="R75" t="s">
        <v>15</v>
      </c>
      <c r="S75" t="s">
        <v>15</v>
      </c>
      <c r="T75" t="s">
        <v>170</v>
      </c>
      <c r="U75" t="s">
        <v>15</v>
      </c>
      <c r="V75" t="s">
        <v>15</v>
      </c>
      <c r="W75" t="s">
        <v>737</v>
      </c>
      <c r="X75" t="s">
        <v>22</v>
      </c>
      <c r="Y75" t="s">
        <v>169</v>
      </c>
      <c r="Z75" s="5" t="s">
        <v>416</v>
      </c>
    </row>
    <row r="76" spans="1:26">
      <c r="A76">
        <v>63</v>
      </c>
      <c r="B76" t="s">
        <v>200</v>
      </c>
      <c r="C76" t="s">
        <v>201</v>
      </c>
      <c r="D76" t="s">
        <v>202</v>
      </c>
      <c r="E76">
        <v>2020</v>
      </c>
      <c r="F76" t="s">
        <v>462</v>
      </c>
      <c r="G76">
        <v>7</v>
      </c>
      <c r="H76" t="s">
        <v>517</v>
      </c>
      <c r="I76" s="35" t="s">
        <v>203</v>
      </c>
      <c r="J76" s="35"/>
      <c r="K76" t="s">
        <v>184</v>
      </c>
      <c r="L76" t="s">
        <v>715</v>
      </c>
      <c r="M76" t="s">
        <v>174</v>
      </c>
      <c r="N76" t="s">
        <v>14</v>
      </c>
      <c r="O76" t="s">
        <v>427</v>
      </c>
      <c r="P76" t="s">
        <v>420</v>
      </c>
      <c r="Q76" t="s">
        <v>443</v>
      </c>
      <c r="R76" t="s">
        <v>666</v>
      </c>
      <c r="S76" t="s">
        <v>15</v>
      </c>
      <c r="T76" t="s">
        <v>168</v>
      </c>
      <c r="U76" t="s">
        <v>820</v>
      </c>
      <c r="V76" t="s">
        <v>158</v>
      </c>
      <c r="W76" t="s">
        <v>722</v>
      </c>
      <c r="X76" t="s">
        <v>22</v>
      </c>
      <c r="Y76" t="s">
        <v>169</v>
      </c>
      <c r="Z76" s="5" t="s">
        <v>416</v>
      </c>
    </row>
    <row r="77" spans="1:26">
      <c r="A77">
        <v>64</v>
      </c>
      <c r="B77" t="s">
        <v>270</v>
      </c>
      <c r="C77" t="s">
        <v>271</v>
      </c>
      <c r="D77" t="s">
        <v>272</v>
      </c>
      <c r="E77">
        <v>2020</v>
      </c>
      <c r="F77" t="s">
        <v>514</v>
      </c>
      <c r="G77">
        <v>0</v>
      </c>
      <c r="H77" t="s">
        <v>515</v>
      </c>
      <c r="I77" s="35" t="s">
        <v>273</v>
      </c>
      <c r="J77" s="35"/>
      <c r="K77" t="s">
        <v>182</v>
      </c>
      <c r="L77" t="s">
        <v>708</v>
      </c>
      <c r="M77" t="s">
        <v>179</v>
      </c>
      <c r="N77" t="s">
        <v>14</v>
      </c>
      <c r="O77" t="s">
        <v>454</v>
      </c>
      <c r="P77" t="s">
        <v>167</v>
      </c>
      <c r="Q77" t="s">
        <v>15</v>
      </c>
      <c r="R77" t="s">
        <v>666</v>
      </c>
      <c r="S77" t="s">
        <v>173</v>
      </c>
      <c r="T77" t="s">
        <v>164</v>
      </c>
      <c r="U77" t="s">
        <v>697</v>
      </c>
      <c r="V77" t="s">
        <v>158</v>
      </c>
      <c r="W77" t="s">
        <v>732</v>
      </c>
      <c r="X77" t="s">
        <v>22</v>
      </c>
      <c r="Y77" t="s">
        <v>169</v>
      </c>
      <c r="Z77" s="5" t="s">
        <v>416</v>
      </c>
    </row>
    <row r="78" spans="1:26">
      <c r="A78">
        <v>65</v>
      </c>
      <c r="B78" t="s">
        <v>325</v>
      </c>
      <c r="C78" t="s">
        <v>326</v>
      </c>
      <c r="D78" t="s">
        <v>327</v>
      </c>
      <c r="E78">
        <v>2010</v>
      </c>
      <c r="F78" t="s">
        <v>514</v>
      </c>
      <c r="G78">
        <v>6</v>
      </c>
      <c r="H78" t="s">
        <v>639</v>
      </c>
      <c r="I78" s="35">
        <v>0</v>
      </c>
      <c r="J78" s="35"/>
      <c r="K78" t="s">
        <v>306</v>
      </c>
      <c r="L78" t="s">
        <v>708</v>
      </c>
      <c r="M78" t="s">
        <v>172</v>
      </c>
      <c r="N78" t="s">
        <v>178</v>
      </c>
      <c r="O78" t="s">
        <v>15</v>
      </c>
      <c r="P78" t="s">
        <v>15</v>
      </c>
      <c r="Q78" t="s">
        <v>15</v>
      </c>
      <c r="R78" t="s">
        <v>165</v>
      </c>
      <c r="S78" t="s">
        <v>328</v>
      </c>
      <c r="T78" t="s">
        <v>164</v>
      </c>
      <c r="U78" t="s">
        <v>159</v>
      </c>
      <c r="V78" t="s">
        <v>159</v>
      </c>
      <c r="W78" t="s">
        <v>721</v>
      </c>
      <c r="X78" t="s">
        <v>22</v>
      </c>
      <c r="Y78" t="s">
        <v>169</v>
      </c>
      <c r="Z78" s="5" t="s">
        <v>416</v>
      </c>
    </row>
    <row r="79" spans="1:26">
      <c r="A79">
        <v>66</v>
      </c>
      <c r="B79" t="s">
        <v>248</v>
      </c>
      <c r="C79" t="s">
        <v>249</v>
      </c>
      <c r="D79" t="s">
        <v>250</v>
      </c>
      <c r="E79">
        <v>2011</v>
      </c>
      <c r="F79" t="s">
        <v>490</v>
      </c>
      <c r="G79">
        <v>3</v>
      </c>
      <c r="H79" t="s">
        <v>638</v>
      </c>
      <c r="I79" s="35">
        <v>0</v>
      </c>
      <c r="J79" s="35"/>
      <c r="K79" t="s">
        <v>182</v>
      </c>
      <c r="L79" t="s">
        <v>707</v>
      </c>
      <c r="M79" t="s">
        <v>174</v>
      </c>
      <c r="N79" t="s">
        <v>15</v>
      </c>
      <c r="O79" t="s">
        <v>15</v>
      </c>
      <c r="P79" t="s">
        <v>15</v>
      </c>
      <c r="Q79" t="s">
        <v>793</v>
      </c>
      <c r="R79" t="s">
        <v>365</v>
      </c>
      <c r="S79" t="s">
        <v>798</v>
      </c>
      <c r="T79" t="s">
        <v>168</v>
      </c>
      <c r="U79" t="s">
        <v>159</v>
      </c>
      <c r="V79" t="s">
        <v>830</v>
      </c>
      <c r="W79" t="s">
        <v>721</v>
      </c>
      <c r="X79" t="s">
        <v>22</v>
      </c>
      <c r="Y79" t="s">
        <v>169</v>
      </c>
      <c r="Z79" s="5" t="s">
        <v>416</v>
      </c>
    </row>
    <row r="80" spans="1:26">
      <c r="A80">
        <v>67</v>
      </c>
      <c r="B80" t="s">
        <v>539</v>
      </c>
      <c r="C80" t="s">
        <v>540</v>
      </c>
      <c r="D80" t="s">
        <v>542</v>
      </c>
      <c r="E80">
        <v>2019</v>
      </c>
      <c r="F80" t="s">
        <v>470</v>
      </c>
      <c r="G80">
        <v>15</v>
      </c>
      <c r="H80" t="s">
        <v>543</v>
      </c>
      <c r="I80" s="35" t="s">
        <v>541</v>
      </c>
      <c r="J80" s="35"/>
      <c r="K80" t="s">
        <v>182</v>
      </c>
      <c r="L80" t="s">
        <v>712</v>
      </c>
      <c r="M80" t="s">
        <v>805</v>
      </c>
      <c r="N80" t="s">
        <v>15</v>
      </c>
      <c r="O80" t="s">
        <v>454</v>
      </c>
      <c r="P80" t="s">
        <v>15</v>
      </c>
      <c r="Q80" t="s">
        <v>806</v>
      </c>
      <c r="R80" t="s">
        <v>808</v>
      </c>
      <c r="S80" t="s">
        <v>809</v>
      </c>
      <c r="T80" t="s">
        <v>457</v>
      </c>
      <c r="U80" t="s">
        <v>159</v>
      </c>
      <c r="V80" t="s">
        <v>158</v>
      </c>
      <c r="W80" t="s">
        <v>720</v>
      </c>
      <c r="X80" t="s">
        <v>22</v>
      </c>
      <c r="Y80" t="s">
        <v>169</v>
      </c>
      <c r="Z80" s="5" t="s">
        <v>416</v>
      </c>
    </row>
    <row r="81" spans="1:26">
      <c r="A81">
        <v>68</v>
      </c>
      <c r="B81" t="s">
        <v>114</v>
      </c>
      <c r="C81" t="s">
        <v>115</v>
      </c>
      <c r="D81" t="s">
        <v>116</v>
      </c>
      <c r="E81">
        <v>2015</v>
      </c>
      <c r="F81" t="s">
        <v>462</v>
      </c>
      <c r="G81">
        <v>6</v>
      </c>
      <c r="H81" t="s">
        <v>609</v>
      </c>
      <c r="I81" s="35" t="s">
        <v>117</v>
      </c>
      <c r="J81" s="35"/>
      <c r="K81" t="s">
        <v>184</v>
      </c>
      <c r="L81" t="s">
        <v>708</v>
      </c>
      <c r="M81" t="s">
        <v>174</v>
      </c>
      <c r="N81" t="s">
        <v>15</v>
      </c>
      <c r="O81" t="s">
        <v>15</v>
      </c>
      <c r="P81" t="s">
        <v>422</v>
      </c>
      <c r="Q81" t="s">
        <v>15</v>
      </c>
      <c r="R81" t="s">
        <v>666</v>
      </c>
      <c r="S81" t="s">
        <v>665</v>
      </c>
      <c r="T81" t="s">
        <v>164</v>
      </c>
      <c r="U81" t="s">
        <v>701</v>
      </c>
      <c r="V81" t="s">
        <v>15</v>
      </c>
      <c r="W81" t="s">
        <v>724</v>
      </c>
      <c r="X81" t="s">
        <v>22</v>
      </c>
      <c r="Y81" t="s">
        <v>169</v>
      </c>
      <c r="Z81" s="5" t="s">
        <v>416</v>
      </c>
    </row>
    <row r="82" spans="1:26">
      <c r="A82">
        <v>69</v>
      </c>
      <c r="B82" t="s">
        <v>379</v>
      </c>
      <c r="C82" t="s">
        <v>380</v>
      </c>
      <c r="D82" t="s">
        <v>381</v>
      </c>
      <c r="E82">
        <v>2018</v>
      </c>
      <c r="F82" t="s">
        <v>464</v>
      </c>
      <c r="G82">
        <v>0</v>
      </c>
      <c r="H82" t="s">
        <v>571</v>
      </c>
      <c r="I82" s="35" t="s">
        <v>382</v>
      </c>
      <c r="J82" s="35"/>
      <c r="K82" t="s">
        <v>182</v>
      </c>
      <c r="L82" t="s">
        <v>709</v>
      </c>
      <c r="M82" t="s">
        <v>13</v>
      </c>
      <c r="N82" t="s">
        <v>14</v>
      </c>
      <c r="O82" t="s">
        <v>15</v>
      </c>
      <c r="P82" t="s">
        <v>15</v>
      </c>
      <c r="Q82" t="s">
        <v>789</v>
      </c>
      <c r="R82" t="s">
        <v>693</v>
      </c>
      <c r="S82" t="s">
        <v>694</v>
      </c>
      <c r="T82" t="s">
        <v>170</v>
      </c>
      <c r="U82" t="s">
        <v>15</v>
      </c>
      <c r="V82" t="s">
        <v>698</v>
      </c>
      <c r="W82" t="s">
        <v>736</v>
      </c>
      <c r="X82" t="s">
        <v>22</v>
      </c>
      <c r="Y82" t="s">
        <v>169</v>
      </c>
      <c r="Z82" s="5" t="s">
        <v>416</v>
      </c>
    </row>
    <row r="83" spans="1:26">
      <c r="A83">
        <v>70</v>
      </c>
      <c r="B83" t="s">
        <v>521</v>
      </c>
      <c r="C83" t="s">
        <v>522</v>
      </c>
      <c r="D83" t="s">
        <v>524</v>
      </c>
      <c r="E83">
        <v>2020</v>
      </c>
      <c r="F83" t="s">
        <v>464</v>
      </c>
      <c r="G83">
        <v>0</v>
      </c>
      <c r="H83" t="s">
        <v>525</v>
      </c>
      <c r="I83" s="35" t="s">
        <v>523</v>
      </c>
      <c r="J83" s="35"/>
      <c r="K83" t="s">
        <v>214</v>
      </c>
      <c r="L83" t="s">
        <v>787</v>
      </c>
      <c r="M83" t="s">
        <v>13</v>
      </c>
      <c r="N83" t="s">
        <v>15</v>
      </c>
      <c r="O83" t="s">
        <v>15</v>
      </c>
      <c r="P83" t="s">
        <v>15</v>
      </c>
      <c r="Q83" t="s">
        <v>15</v>
      </c>
      <c r="R83" t="s">
        <v>15</v>
      </c>
      <c r="S83" t="s">
        <v>15</v>
      </c>
      <c r="T83" t="s">
        <v>457</v>
      </c>
      <c r="U83" t="s">
        <v>159</v>
      </c>
      <c r="V83" t="s">
        <v>158</v>
      </c>
      <c r="W83" t="s">
        <v>726</v>
      </c>
      <c r="X83" t="s">
        <v>22</v>
      </c>
      <c r="Y83" t="s">
        <v>169</v>
      </c>
      <c r="Z83" s="5" t="s">
        <v>416</v>
      </c>
    </row>
    <row r="84" spans="1:26">
      <c r="A84">
        <v>71</v>
      </c>
      <c r="B84" t="s">
        <v>228</v>
      </c>
      <c r="C84" t="s">
        <v>229</v>
      </c>
      <c r="D84" t="s">
        <v>230</v>
      </c>
      <c r="E84">
        <v>2017</v>
      </c>
      <c r="F84" t="s">
        <v>588</v>
      </c>
      <c r="G84">
        <v>19</v>
      </c>
      <c r="H84" t="s">
        <v>31</v>
      </c>
      <c r="I84" s="35" t="s">
        <v>231</v>
      </c>
      <c r="J84" s="35"/>
      <c r="K84" t="s">
        <v>182</v>
      </c>
      <c r="L84" t="s">
        <v>717</v>
      </c>
      <c r="M84" t="s">
        <v>781</v>
      </c>
      <c r="N84" t="s">
        <v>441</v>
      </c>
      <c r="O84" t="s">
        <v>15</v>
      </c>
      <c r="P84" t="s">
        <v>791</v>
      </c>
      <c r="Q84" t="s">
        <v>15</v>
      </c>
      <c r="R84" t="s">
        <v>654</v>
      </c>
      <c r="S84" t="s">
        <v>674</v>
      </c>
      <c r="T84" t="s">
        <v>168</v>
      </c>
      <c r="U84" t="s">
        <v>699</v>
      </c>
      <c r="V84" t="s">
        <v>698</v>
      </c>
      <c r="W84" t="s">
        <v>727</v>
      </c>
      <c r="X84" t="s">
        <v>22</v>
      </c>
      <c r="Y84" t="s">
        <v>169</v>
      </c>
      <c r="Z84" s="5" t="s">
        <v>416</v>
      </c>
    </row>
    <row r="85" spans="1:26">
      <c r="A85">
        <v>72</v>
      </c>
      <c r="B85" t="s">
        <v>354</v>
      </c>
      <c r="C85" t="s">
        <v>355</v>
      </c>
      <c r="D85" t="s">
        <v>356</v>
      </c>
      <c r="E85">
        <v>2021</v>
      </c>
      <c r="F85" t="s">
        <v>779</v>
      </c>
      <c r="G85">
        <v>2</v>
      </c>
      <c r="H85" t="s">
        <v>494</v>
      </c>
      <c r="I85" s="35" t="s">
        <v>31</v>
      </c>
      <c r="J85" s="35"/>
      <c r="K85" t="s">
        <v>182</v>
      </c>
      <c r="L85" t="s">
        <v>708</v>
      </c>
      <c r="M85" t="s">
        <v>781</v>
      </c>
      <c r="N85" t="s">
        <v>14</v>
      </c>
      <c r="O85" t="s">
        <v>745</v>
      </c>
      <c r="P85" t="s">
        <v>15</v>
      </c>
      <c r="Q85" t="s">
        <v>746</v>
      </c>
      <c r="R85" t="s">
        <v>15</v>
      </c>
      <c r="S85" t="s">
        <v>15</v>
      </c>
      <c r="T85" t="s">
        <v>164</v>
      </c>
      <c r="U85" t="s">
        <v>700</v>
      </c>
      <c r="V85" t="s">
        <v>160</v>
      </c>
      <c r="W85" t="s">
        <v>727</v>
      </c>
      <c r="X85" t="s">
        <v>22</v>
      </c>
      <c r="Y85" t="s">
        <v>17</v>
      </c>
      <c r="Z85" s="5" t="s">
        <v>416</v>
      </c>
    </row>
    <row r="86" spans="1:26">
      <c r="A86">
        <v>73</v>
      </c>
      <c r="B86" t="s">
        <v>56</v>
      </c>
      <c r="C86" t="s">
        <v>57</v>
      </c>
      <c r="D86" t="s">
        <v>58</v>
      </c>
      <c r="E86">
        <v>2020</v>
      </c>
      <c r="F86" t="s">
        <v>526</v>
      </c>
      <c r="G86">
        <v>1</v>
      </c>
      <c r="H86" t="s">
        <v>527</v>
      </c>
      <c r="I86" s="35" t="s">
        <v>59</v>
      </c>
      <c r="J86" s="35"/>
      <c r="K86" t="s">
        <v>182</v>
      </c>
      <c r="L86" t="s">
        <v>708</v>
      </c>
      <c r="M86" t="s">
        <v>778</v>
      </c>
      <c r="N86" t="s">
        <v>14</v>
      </c>
      <c r="O86" t="s">
        <v>15</v>
      </c>
      <c r="P86" t="s">
        <v>15</v>
      </c>
      <c r="Q86" t="s">
        <v>15</v>
      </c>
      <c r="R86" t="s">
        <v>365</v>
      </c>
      <c r="S86" t="s">
        <v>173</v>
      </c>
      <c r="T86" t="s">
        <v>164</v>
      </c>
      <c r="U86" t="s">
        <v>158</v>
      </c>
      <c r="V86" t="s">
        <v>15</v>
      </c>
      <c r="W86" t="s">
        <v>15</v>
      </c>
      <c r="X86" t="s">
        <v>22</v>
      </c>
      <c r="Y86" t="s">
        <v>169</v>
      </c>
      <c r="Z86" s="5" t="s">
        <v>416</v>
      </c>
    </row>
    <row r="87" spans="1:26">
      <c r="A87">
        <v>74</v>
      </c>
      <c r="B87" t="s">
        <v>399</v>
      </c>
      <c r="C87" t="s">
        <v>400</v>
      </c>
      <c r="D87" t="s">
        <v>401</v>
      </c>
      <c r="E87">
        <v>2013</v>
      </c>
      <c r="F87" t="s">
        <v>514</v>
      </c>
      <c r="G87">
        <v>4</v>
      </c>
      <c r="H87" t="s">
        <v>622</v>
      </c>
      <c r="I87" s="35" t="s">
        <v>31</v>
      </c>
      <c r="J87" s="35"/>
      <c r="K87" t="s">
        <v>182</v>
      </c>
      <c r="L87" t="s">
        <v>707</v>
      </c>
      <c r="M87" t="s">
        <v>781</v>
      </c>
      <c r="N87" t="s">
        <v>441</v>
      </c>
      <c r="O87" t="s">
        <v>15</v>
      </c>
      <c r="P87" t="s">
        <v>15</v>
      </c>
      <c r="Q87" t="s">
        <v>15</v>
      </c>
      <c r="R87" t="s">
        <v>239</v>
      </c>
      <c r="S87" t="s">
        <v>15</v>
      </c>
      <c r="T87" t="s">
        <v>170</v>
      </c>
      <c r="U87" t="s">
        <v>15</v>
      </c>
      <c r="V87" t="s">
        <v>823</v>
      </c>
      <c r="W87" t="s">
        <v>721</v>
      </c>
      <c r="X87" t="s">
        <v>22</v>
      </c>
      <c r="Y87" t="s">
        <v>169</v>
      </c>
      <c r="Z87" s="5" t="s">
        <v>416</v>
      </c>
    </row>
    <row r="88" spans="1:26">
      <c r="A88">
        <v>75</v>
      </c>
      <c r="B88" t="s">
        <v>391</v>
      </c>
      <c r="C88" t="s">
        <v>392</v>
      </c>
      <c r="D88" t="s">
        <v>393</v>
      </c>
      <c r="E88">
        <v>2014</v>
      </c>
      <c r="F88" t="s">
        <v>616</v>
      </c>
      <c r="G88">
        <v>2</v>
      </c>
      <c r="H88" t="s">
        <v>617</v>
      </c>
      <c r="I88" s="35" t="s">
        <v>394</v>
      </c>
      <c r="J88" s="35"/>
      <c r="K88" t="s">
        <v>182</v>
      </c>
      <c r="L88" t="s">
        <v>707</v>
      </c>
      <c r="M88" t="s">
        <v>782</v>
      </c>
      <c r="N88" t="s">
        <v>15</v>
      </c>
      <c r="O88" t="s">
        <v>15</v>
      </c>
      <c r="P88" t="s">
        <v>751</v>
      </c>
      <c r="Q88" t="s">
        <v>15</v>
      </c>
      <c r="R88" t="s">
        <v>666</v>
      </c>
      <c r="S88" t="s">
        <v>770</v>
      </c>
      <c r="T88" t="s">
        <v>457</v>
      </c>
      <c r="U88" t="s">
        <v>697</v>
      </c>
      <c r="V88" t="s">
        <v>697</v>
      </c>
      <c r="W88" t="s">
        <v>724</v>
      </c>
      <c r="X88" t="s">
        <v>22</v>
      </c>
      <c r="Y88" t="s">
        <v>169</v>
      </c>
      <c r="Z88" s="5" t="s">
        <v>416</v>
      </c>
    </row>
    <row r="89" spans="1:26">
      <c r="A89">
        <v>76</v>
      </c>
      <c r="B89" t="s">
        <v>333</v>
      </c>
      <c r="C89" t="s">
        <v>334</v>
      </c>
      <c r="D89" t="s">
        <v>335</v>
      </c>
      <c r="E89">
        <v>2007</v>
      </c>
      <c r="F89" t="s">
        <v>640</v>
      </c>
      <c r="G89">
        <v>103</v>
      </c>
      <c r="H89" t="s">
        <v>648</v>
      </c>
      <c r="I89" s="35" t="s">
        <v>336</v>
      </c>
      <c r="J89" s="35"/>
      <c r="K89" t="s">
        <v>419</v>
      </c>
      <c r="L89" t="s">
        <v>706</v>
      </c>
      <c r="M89" t="s">
        <v>406</v>
      </c>
      <c r="N89" t="s">
        <v>456</v>
      </c>
      <c r="O89" t="s">
        <v>15</v>
      </c>
      <c r="P89" t="s">
        <v>15</v>
      </c>
      <c r="Q89" t="s">
        <v>15</v>
      </c>
      <c r="R89" t="s">
        <v>684</v>
      </c>
      <c r="S89" t="s">
        <v>686</v>
      </c>
      <c r="T89" t="s">
        <v>816</v>
      </c>
      <c r="U89" t="s">
        <v>161</v>
      </c>
      <c r="V89" t="s">
        <v>161</v>
      </c>
      <c r="W89" t="s">
        <v>740</v>
      </c>
      <c r="X89" t="s">
        <v>22</v>
      </c>
      <c r="Y89" t="s">
        <v>169</v>
      </c>
      <c r="Z89" s="5" t="s">
        <v>416</v>
      </c>
    </row>
    <row r="90" spans="1:26">
      <c r="A90">
        <v>77</v>
      </c>
      <c r="B90" t="s">
        <v>534</v>
      </c>
      <c r="C90" t="s">
        <v>535</v>
      </c>
      <c r="D90" t="s">
        <v>537</v>
      </c>
      <c r="E90">
        <v>2020</v>
      </c>
      <c r="F90" t="s">
        <v>496</v>
      </c>
      <c r="G90">
        <v>3</v>
      </c>
      <c r="H90" t="s">
        <v>538</v>
      </c>
      <c r="I90" s="35" t="s">
        <v>536</v>
      </c>
      <c r="J90" s="35"/>
      <c r="K90" t="s">
        <v>182</v>
      </c>
      <c r="L90" t="s">
        <v>743</v>
      </c>
      <c r="M90" t="s">
        <v>781</v>
      </c>
      <c r="N90" t="s">
        <v>14</v>
      </c>
      <c r="O90" t="s">
        <v>15</v>
      </c>
      <c r="P90" t="s">
        <v>15</v>
      </c>
      <c r="Q90" t="s">
        <v>748</v>
      </c>
      <c r="R90" t="s">
        <v>365</v>
      </c>
      <c r="S90" t="s">
        <v>754</v>
      </c>
      <c r="T90" t="s">
        <v>816</v>
      </c>
      <c r="U90" t="s">
        <v>700</v>
      </c>
      <c r="V90" t="s">
        <v>700</v>
      </c>
      <c r="W90" t="s">
        <v>724</v>
      </c>
      <c r="X90" t="s">
        <v>15</v>
      </c>
      <c r="Y90" t="s">
        <v>15</v>
      </c>
      <c r="Z90" s="5" t="s">
        <v>416</v>
      </c>
    </row>
    <row r="91" spans="1:26">
      <c r="A91">
        <v>78</v>
      </c>
      <c r="B91" t="s">
        <v>68</v>
      </c>
      <c r="C91" t="s">
        <v>69</v>
      </c>
      <c r="D91" t="s">
        <v>70</v>
      </c>
      <c r="E91">
        <v>2020</v>
      </c>
      <c r="F91" t="s">
        <v>530</v>
      </c>
      <c r="G91">
        <v>1</v>
      </c>
      <c r="H91" t="s">
        <v>531</v>
      </c>
      <c r="I91" s="35" t="s">
        <v>71</v>
      </c>
      <c r="J91" s="35"/>
      <c r="K91" t="s">
        <v>182</v>
      </c>
      <c r="L91" t="s">
        <v>708</v>
      </c>
      <c r="M91" t="s">
        <v>223</v>
      </c>
      <c r="N91" t="s">
        <v>14</v>
      </c>
      <c r="O91" t="s">
        <v>15</v>
      </c>
      <c r="P91" t="s">
        <v>421</v>
      </c>
      <c r="Q91" t="s">
        <v>15</v>
      </c>
      <c r="R91" t="s">
        <v>15</v>
      </c>
      <c r="S91" t="s">
        <v>15</v>
      </c>
      <c r="T91" t="s">
        <v>168</v>
      </c>
      <c r="U91" t="s">
        <v>818</v>
      </c>
      <c r="V91" t="s">
        <v>818</v>
      </c>
      <c r="W91" t="s">
        <v>720</v>
      </c>
      <c r="X91" t="s">
        <v>22</v>
      </c>
      <c r="Y91" t="s">
        <v>169</v>
      </c>
      <c r="Z91" s="5" t="s">
        <v>416</v>
      </c>
    </row>
    <row r="92" spans="1:26">
      <c r="A92">
        <v>79</v>
      </c>
      <c r="B92" t="s">
        <v>139</v>
      </c>
      <c r="C92" t="s">
        <v>140</v>
      </c>
      <c r="D92" t="s">
        <v>141</v>
      </c>
      <c r="E92">
        <v>2012</v>
      </c>
      <c r="F92" t="s">
        <v>588</v>
      </c>
      <c r="G92">
        <v>14</v>
      </c>
      <c r="H92" t="s">
        <v>627</v>
      </c>
      <c r="I92" s="35" t="s">
        <v>142</v>
      </c>
      <c r="J92" s="35"/>
      <c r="K92" t="s">
        <v>182</v>
      </c>
      <c r="L92" t="s">
        <v>15</v>
      </c>
      <c r="M92" t="s">
        <v>187</v>
      </c>
      <c r="N92" t="s">
        <v>14</v>
      </c>
      <c r="O92" t="s">
        <v>15</v>
      </c>
      <c r="P92" t="s">
        <v>432</v>
      </c>
      <c r="Q92" t="s">
        <v>433</v>
      </c>
      <c r="R92" t="s">
        <v>365</v>
      </c>
      <c r="S92" t="s">
        <v>15</v>
      </c>
      <c r="T92" t="s">
        <v>164</v>
      </c>
      <c r="U92" t="s">
        <v>832</v>
      </c>
      <c r="V92" t="s">
        <v>15</v>
      </c>
      <c r="W92" t="s">
        <v>723</v>
      </c>
      <c r="X92" t="s">
        <v>22</v>
      </c>
      <c r="Y92" t="s">
        <v>169</v>
      </c>
      <c r="Z92" s="5" t="s">
        <v>416</v>
      </c>
    </row>
    <row r="93" spans="1:26">
      <c r="A93">
        <v>80</v>
      </c>
      <c r="B93" t="s">
        <v>23</v>
      </c>
      <c r="C93" t="s">
        <v>24</v>
      </c>
      <c r="D93" t="s">
        <v>25</v>
      </c>
      <c r="E93">
        <v>2022</v>
      </c>
      <c r="F93" t="s">
        <v>476</v>
      </c>
      <c r="G93">
        <v>0</v>
      </c>
      <c r="H93" t="s">
        <v>31</v>
      </c>
      <c r="I93" s="35" t="s">
        <v>26</v>
      </c>
      <c r="J93" s="35"/>
      <c r="K93" t="s">
        <v>182</v>
      </c>
      <c r="L93" t="s">
        <v>705</v>
      </c>
      <c r="M93" t="s">
        <v>176</v>
      </c>
      <c r="N93" t="s">
        <v>15</v>
      </c>
      <c r="O93" t="s">
        <v>15</v>
      </c>
      <c r="P93" t="s">
        <v>15</v>
      </c>
      <c r="Q93" t="s">
        <v>15</v>
      </c>
      <c r="R93" t="s">
        <v>239</v>
      </c>
      <c r="S93" t="s">
        <v>15</v>
      </c>
      <c r="T93" t="s">
        <v>168</v>
      </c>
      <c r="U93" t="s">
        <v>159</v>
      </c>
      <c r="V93" t="s">
        <v>15</v>
      </c>
      <c r="W93" t="s">
        <v>723</v>
      </c>
      <c r="X93" t="s">
        <v>22</v>
      </c>
      <c r="Y93" t="s">
        <v>188</v>
      </c>
      <c r="Z93" s="5" t="s">
        <v>416</v>
      </c>
    </row>
    <row r="94" spans="1:26">
      <c r="A94">
        <v>81</v>
      </c>
      <c r="B94" t="s">
        <v>236</v>
      </c>
      <c r="C94" t="s">
        <v>237</v>
      </c>
      <c r="D94" t="s">
        <v>238</v>
      </c>
      <c r="E94">
        <v>2016</v>
      </c>
      <c r="F94" t="s">
        <v>779</v>
      </c>
      <c r="G94">
        <v>1</v>
      </c>
      <c r="H94" t="s">
        <v>596</v>
      </c>
      <c r="I94" s="35" t="s">
        <v>31</v>
      </c>
      <c r="J94" s="35"/>
      <c r="K94" t="s">
        <v>182</v>
      </c>
      <c r="L94" t="s">
        <v>766</v>
      </c>
      <c r="M94" t="s">
        <v>177</v>
      </c>
      <c r="N94" t="s">
        <v>14</v>
      </c>
      <c r="O94" t="s">
        <v>15</v>
      </c>
      <c r="P94" t="s">
        <v>750</v>
      </c>
      <c r="Q94" t="s">
        <v>452</v>
      </c>
      <c r="R94" t="s">
        <v>365</v>
      </c>
      <c r="S94" t="s">
        <v>757</v>
      </c>
      <c r="T94" t="s">
        <v>816</v>
      </c>
      <c r="U94" t="s">
        <v>15</v>
      </c>
      <c r="V94" t="s">
        <v>698</v>
      </c>
      <c r="W94" t="s">
        <v>767</v>
      </c>
      <c r="X94" t="s">
        <v>22</v>
      </c>
      <c r="Y94" t="s">
        <v>169</v>
      </c>
      <c r="Z94" s="5" t="s">
        <v>416</v>
      </c>
    </row>
    <row r="95" spans="1:26">
      <c r="A95">
        <v>81</v>
      </c>
      <c r="B95" t="s">
        <v>236</v>
      </c>
      <c r="C95" t="s">
        <v>237</v>
      </c>
      <c r="D95" t="s">
        <v>238</v>
      </c>
      <c r="E95">
        <v>2016</v>
      </c>
      <c r="F95" t="s">
        <v>779</v>
      </c>
      <c r="G95">
        <v>1</v>
      </c>
      <c r="H95" t="s">
        <v>596</v>
      </c>
      <c r="I95" s="35" t="s">
        <v>31</v>
      </c>
      <c r="J95" s="35"/>
      <c r="K95" t="s">
        <v>182</v>
      </c>
      <c r="L95" t="s">
        <v>766</v>
      </c>
      <c r="M95" s="34"/>
      <c r="N95" s="34"/>
      <c r="O95" s="34"/>
      <c r="P95" s="34"/>
      <c r="Q95" s="34"/>
      <c r="R95" t="s">
        <v>365</v>
      </c>
      <c r="S95" t="s">
        <v>757</v>
      </c>
      <c r="T95" t="s">
        <v>168</v>
      </c>
      <c r="U95" t="s">
        <v>697</v>
      </c>
      <c r="V95" t="s">
        <v>698</v>
      </c>
      <c r="W95" t="s">
        <v>767</v>
      </c>
      <c r="X95" t="s">
        <v>22</v>
      </c>
      <c r="Y95" t="s">
        <v>169</v>
      </c>
      <c r="Z95" s="5" t="s">
        <v>416</v>
      </c>
    </row>
    <row r="96" spans="1:26">
      <c r="A96">
        <v>82</v>
      </c>
      <c r="B96" t="s">
        <v>124</v>
      </c>
      <c r="C96" t="s">
        <v>125</v>
      </c>
      <c r="D96" t="s">
        <v>126</v>
      </c>
      <c r="E96">
        <v>2014</v>
      </c>
      <c r="F96" t="s">
        <v>606</v>
      </c>
      <c r="G96">
        <v>0</v>
      </c>
      <c r="H96" t="s">
        <v>607</v>
      </c>
      <c r="I96" s="35" t="s">
        <v>127</v>
      </c>
      <c r="J96" s="35"/>
      <c r="K96" t="s">
        <v>182</v>
      </c>
      <c r="L96" t="s">
        <v>709</v>
      </c>
      <c r="M96" t="s">
        <v>185</v>
      </c>
      <c r="N96" t="s">
        <v>441</v>
      </c>
      <c r="O96" t="s">
        <v>15</v>
      </c>
      <c r="P96" t="s">
        <v>15</v>
      </c>
      <c r="Q96" t="s">
        <v>186</v>
      </c>
      <c r="R96" t="s">
        <v>365</v>
      </c>
      <c r="S96" t="s">
        <v>768</v>
      </c>
      <c r="T96" t="s">
        <v>168</v>
      </c>
      <c r="U96" t="s">
        <v>700</v>
      </c>
      <c r="V96" t="s">
        <v>15</v>
      </c>
      <c r="W96" t="s">
        <v>723</v>
      </c>
      <c r="X96" t="s">
        <v>22</v>
      </c>
      <c r="Y96" t="s">
        <v>169</v>
      </c>
      <c r="Z96" s="5" t="s">
        <v>416</v>
      </c>
    </row>
    <row r="97" spans="1:26">
      <c r="A97">
        <v>83</v>
      </c>
      <c r="B97" t="s">
        <v>582</v>
      </c>
      <c r="C97" t="s">
        <v>583</v>
      </c>
      <c r="D97" t="s">
        <v>586</v>
      </c>
      <c r="E97">
        <v>2017</v>
      </c>
      <c r="F97" t="s">
        <v>584</v>
      </c>
      <c r="G97">
        <v>31</v>
      </c>
      <c r="H97" t="s">
        <v>587</v>
      </c>
      <c r="I97" s="35" t="s">
        <v>585</v>
      </c>
      <c r="J97" s="35"/>
      <c r="K97" t="s">
        <v>214</v>
      </c>
      <c r="L97" t="s">
        <v>707</v>
      </c>
      <c r="M97" t="s">
        <v>804</v>
      </c>
      <c r="N97" t="s">
        <v>15</v>
      </c>
      <c r="O97" t="s">
        <v>15</v>
      </c>
      <c r="P97" t="s">
        <v>15</v>
      </c>
      <c r="Q97" t="s">
        <v>15</v>
      </c>
      <c r="R97" t="s">
        <v>365</v>
      </c>
      <c r="S97" t="s">
        <v>812</v>
      </c>
      <c r="T97" t="s">
        <v>457</v>
      </c>
      <c r="U97" t="s">
        <v>301</v>
      </c>
      <c r="V97" t="s">
        <v>158</v>
      </c>
      <c r="W97" t="s">
        <v>15</v>
      </c>
      <c r="X97" t="s">
        <v>22</v>
      </c>
      <c r="Y97" t="s">
        <v>169</v>
      </c>
      <c r="Z97" s="5" t="s">
        <v>416</v>
      </c>
    </row>
    <row r="98" spans="1:26">
      <c r="A98">
        <v>84</v>
      </c>
      <c r="B98" t="s">
        <v>205</v>
      </c>
      <c r="C98" t="s">
        <v>206</v>
      </c>
      <c r="D98" t="s">
        <v>207</v>
      </c>
      <c r="E98">
        <v>2019</v>
      </c>
      <c r="F98" t="s">
        <v>470</v>
      </c>
      <c r="G98">
        <v>2</v>
      </c>
      <c r="H98" t="s">
        <v>544</v>
      </c>
      <c r="I98" s="35" t="s">
        <v>208</v>
      </c>
      <c r="J98" s="35"/>
      <c r="K98" t="s">
        <v>182</v>
      </c>
      <c r="L98" t="s">
        <v>707</v>
      </c>
      <c r="M98" t="s">
        <v>782</v>
      </c>
      <c r="N98" t="s">
        <v>15</v>
      </c>
      <c r="O98" t="s">
        <v>15</v>
      </c>
      <c r="P98" t="s">
        <v>15</v>
      </c>
      <c r="Q98" t="s">
        <v>445</v>
      </c>
      <c r="R98" t="s">
        <v>667</v>
      </c>
      <c r="S98" t="s">
        <v>15</v>
      </c>
      <c r="T98" t="s">
        <v>168</v>
      </c>
      <c r="U98" t="s">
        <v>697</v>
      </c>
      <c r="V98" t="s">
        <v>157</v>
      </c>
      <c r="W98" t="s">
        <v>724</v>
      </c>
      <c r="X98" t="s">
        <v>22</v>
      </c>
      <c r="Y98" t="s">
        <v>169</v>
      </c>
      <c r="Z98" s="5" t="s">
        <v>416</v>
      </c>
    </row>
    <row r="99" spans="1:26">
      <c r="A99">
        <v>85</v>
      </c>
      <c r="B99" t="s">
        <v>384</v>
      </c>
      <c r="C99" t="s">
        <v>385</v>
      </c>
      <c r="D99" t="s">
        <v>386</v>
      </c>
      <c r="E99">
        <v>2015</v>
      </c>
      <c r="F99" t="s">
        <v>496</v>
      </c>
      <c r="G99">
        <v>3</v>
      </c>
      <c r="H99" t="s">
        <v>608</v>
      </c>
      <c r="I99" s="35" t="s">
        <v>387</v>
      </c>
      <c r="J99" s="35"/>
      <c r="K99" t="s">
        <v>182</v>
      </c>
      <c r="L99" t="s">
        <v>717</v>
      </c>
      <c r="M99" t="s">
        <v>782</v>
      </c>
      <c r="N99" t="s">
        <v>14</v>
      </c>
      <c r="O99" t="s">
        <v>15</v>
      </c>
      <c r="P99" t="s">
        <v>15</v>
      </c>
      <c r="Q99" t="s">
        <v>15</v>
      </c>
      <c r="R99" t="s">
        <v>365</v>
      </c>
      <c r="S99" t="s">
        <v>689</v>
      </c>
      <c r="T99" t="s">
        <v>164</v>
      </c>
      <c r="U99" t="s">
        <v>157</v>
      </c>
      <c r="V99" t="s">
        <v>15</v>
      </c>
      <c r="W99" t="s">
        <v>736</v>
      </c>
      <c r="X99" t="s">
        <v>22</v>
      </c>
      <c r="Y99" t="s">
        <v>169</v>
      </c>
      <c r="Z99" s="5" t="s">
        <v>416</v>
      </c>
    </row>
    <row r="100" spans="1:26">
      <c r="A100">
        <v>86</v>
      </c>
      <c r="B100" t="s">
        <v>366</v>
      </c>
      <c r="C100" t="s">
        <v>367</v>
      </c>
      <c r="D100" t="s">
        <v>368</v>
      </c>
      <c r="E100">
        <v>2020</v>
      </c>
      <c r="F100" t="s">
        <v>481</v>
      </c>
      <c r="G100">
        <v>15</v>
      </c>
      <c r="H100" t="s">
        <v>532</v>
      </c>
      <c r="I100" s="35" t="s">
        <v>369</v>
      </c>
      <c r="J100" s="35"/>
      <c r="K100" t="s">
        <v>182</v>
      </c>
      <c r="L100" t="s">
        <v>706</v>
      </c>
      <c r="M100" t="s">
        <v>781</v>
      </c>
      <c r="N100" t="s">
        <v>14</v>
      </c>
      <c r="O100" t="s">
        <v>15</v>
      </c>
      <c r="P100" t="s">
        <v>15</v>
      </c>
      <c r="Q100" t="s">
        <v>15</v>
      </c>
      <c r="R100" t="s">
        <v>666</v>
      </c>
      <c r="S100" t="s">
        <v>15</v>
      </c>
      <c r="T100" t="s">
        <v>816</v>
      </c>
      <c r="U100" t="s">
        <v>700</v>
      </c>
      <c r="V100" t="s">
        <v>15</v>
      </c>
      <c r="W100" t="s">
        <v>724</v>
      </c>
      <c r="X100" t="s">
        <v>22</v>
      </c>
      <c r="Y100" t="s">
        <v>169</v>
      </c>
      <c r="Z100" s="5" t="s">
        <v>416</v>
      </c>
    </row>
    <row r="101" spans="1:26">
      <c r="A101">
        <v>87</v>
      </c>
      <c r="B101" t="s">
        <v>509</v>
      </c>
      <c r="C101" t="s">
        <v>510</v>
      </c>
      <c r="D101" t="s">
        <v>512</v>
      </c>
      <c r="E101">
        <v>2020</v>
      </c>
      <c r="F101" t="s">
        <v>462</v>
      </c>
      <c r="G101">
        <v>0</v>
      </c>
      <c r="H101" t="s">
        <v>513</v>
      </c>
      <c r="I101" s="35" t="s">
        <v>511</v>
      </c>
      <c r="J101" s="35"/>
      <c r="K101" t="s">
        <v>182</v>
      </c>
      <c r="L101" t="s">
        <v>707</v>
      </c>
      <c r="M101" t="s">
        <v>782</v>
      </c>
      <c r="N101" t="s">
        <v>178</v>
      </c>
      <c r="O101" t="s">
        <v>15</v>
      </c>
      <c r="P101" t="s">
        <v>15</v>
      </c>
      <c r="Q101" t="s">
        <v>15</v>
      </c>
      <c r="R101" t="s">
        <v>795</v>
      </c>
      <c r="S101" t="s">
        <v>796</v>
      </c>
      <c r="T101" t="s">
        <v>457</v>
      </c>
      <c r="U101" t="s">
        <v>158</v>
      </c>
      <c r="V101" t="s">
        <v>159</v>
      </c>
      <c r="W101" t="s">
        <v>723</v>
      </c>
      <c r="X101" t="s">
        <v>22</v>
      </c>
      <c r="Y101" t="s">
        <v>169</v>
      </c>
      <c r="Z101" s="5" t="s">
        <v>416</v>
      </c>
    </row>
    <row r="102" spans="1:26">
      <c r="A102">
        <v>88</v>
      </c>
      <c r="B102" t="s">
        <v>477</v>
      </c>
      <c r="C102" t="s">
        <v>478</v>
      </c>
      <c r="D102" t="s">
        <v>480</v>
      </c>
      <c r="E102">
        <v>2022</v>
      </c>
      <c r="F102" t="s">
        <v>474</v>
      </c>
      <c r="G102">
        <v>0</v>
      </c>
      <c r="H102" t="s">
        <v>31</v>
      </c>
      <c r="I102" s="35" t="s">
        <v>479</v>
      </c>
      <c r="J102" s="35"/>
      <c r="K102" t="s">
        <v>214</v>
      </c>
      <c r="L102" t="s">
        <v>708</v>
      </c>
      <c r="M102" t="s">
        <v>15</v>
      </c>
      <c r="N102" t="s">
        <v>15</v>
      </c>
      <c r="O102" t="s">
        <v>15</v>
      </c>
      <c r="P102" t="s">
        <v>15</v>
      </c>
      <c r="Q102" t="s">
        <v>15</v>
      </c>
      <c r="R102" t="s">
        <v>15</v>
      </c>
      <c r="S102" t="s">
        <v>15</v>
      </c>
      <c r="T102" t="s">
        <v>457</v>
      </c>
      <c r="U102" t="s">
        <v>159</v>
      </c>
      <c r="V102" t="s">
        <v>158</v>
      </c>
      <c r="W102" t="s">
        <v>720</v>
      </c>
      <c r="X102" t="s">
        <v>22</v>
      </c>
      <c r="Y102" t="s">
        <v>17</v>
      </c>
      <c r="Z102" s="5" t="s">
        <v>416</v>
      </c>
    </row>
    <row r="103" spans="1:26">
      <c r="A103">
        <v>89</v>
      </c>
      <c r="B103" t="s">
        <v>643</v>
      </c>
      <c r="C103" t="s">
        <v>644</v>
      </c>
      <c r="D103" t="s">
        <v>646</v>
      </c>
      <c r="E103">
        <v>2008</v>
      </c>
      <c r="F103" t="s">
        <v>606</v>
      </c>
      <c r="G103">
        <v>1</v>
      </c>
      <c r="H103" t="s">
        <v>647</v>
      </c>
      <c r="I103" s="35" t="s">
        <v>645</v>
      </c>
      <c r="J103" s="35"/>
      <c r="K103" t="s">
        <v>15</v>
      </c>
      <c r="L103" t="s">
        <v>15</v>
      </c>
      <c r="M103" t="s">
        <v>742</v>
      </c>
      <c r="N103" t="s">
        <v>15</v>
      </c>
      <c r="O103" t="s">
        <v>15</v>
      </c>
      <c r="P103" t="s">
        <v>752</v>
      </c>
      <c r="Q103" t="s">
        <v>15</v>
      </c>
      <c r="R103" t="s">
        <v>681</v>
      </c>
      <c r="S103" t="s">
        <v>755</v>
      </c>
      <c r="T103" t="s">
        <v>170</v>
      </c>
      <c r="U103" t="s">
        <v>15</v>
      </c>
      <c r="V103" t="s">
        <v>159</v>
      </c>
      <c r="W103" t="s">
        <v>15</v>
      </c>
      <c r="X103" t="s">
        <v>22</v>
      </c>
      <c r="Y103" t="s">
        <v>169</v>
      </c>
      <c r="Z103" s="5" t="s">
        <v>416</v>
      </c>
    </row>
    <row r="104" spans="1:26">
      <c r="A104">
        <v>89</v>
      </c>
      <c r="B104" t="s">
        <v>643</v>
      </c>
      <c r="C104" t="s">
        <v>644</v>
      </c>
      <c r="D104" t="s">
        <v>646</v>
      </c>
      <c r="E104">
        <v>2008</v>
      </c>
      <c r="F104" t="s">
        <v>606</v>
      </c>
      <c r="G104">
        <v>1</v>
      </c>
      <c r="H104" t="s">
        <v>647</v>
      </c>
      <c r="I104" s="35" t="s">
        <v>645</v>
      </c>
      <c r="J104" s="35"/>
      <c r="K104" t="s">
        <v>15</v>
      </c>
      <c r="L104" t="s">
        <v>15</v>
      </c>
      <c r="M104"/>
      <c r="N104" s="23"/>
      <c r="O104" s="23"/>
      <c r="P104" s="23"/>
      <c r="Q104" s="23"/>
      <c r="R104" t="s">
        <v>681</v>
      </c>
      <c r="S104" t="s">
        <v>755</v>
      </c>
      <c r="T104" t="s">
        <v>816</v>
      </c>
      <c r="U104" t="s">
        <v>158</v>
      </c>
      <c r="V104" t="s">
        <v>159</v>
      </c>
      <c r="W104" t="s">
        <v>15</v>
      </c>
      <c r="X104" t="s">
        <v>22</v>
      </c>
      <c r="Y104" t="s">
        <v>169</v>
      </c>
      <c r="Z104" s="5" t="s">
        <v>416</v>
      </c>
    </row>
    <row r="105" spans="1:26">
      <c r="A105">
        <v>90</v>
      </c>
      <c r="B105" t="s">
        <v>346</v>
      </c>
      <c r="C105" t="s">
        <v>347</v>
      </c>
      <c r="D105" t="s">
        <v>348</v>
      </c>
      <c r="E105">
        <v>2021</v>
      </c>
      <c r="F105" t="s">
        <v>462</v>
      </c>
      <c r="G105">
        <v>7</v>
      </c>
      <c r="H105" t="s">
        <v>483</v>
      </c>
      <c r="I105" s="35" t="s">
        <v>349</v>
      </c>
      <c r="J105" s="35"/>
      <c r="K105" t="s">
        <v>182</v>
      </c>
      <c r="L105" t="s">
        <v>707</v>
      </c>
      <c r="M105" t="s">
        <v>251</v>
      </c>
      <c r="N105" t="s">
        <v>14</v>
      </c>
      <c r="O105" t="s">
        <v>15</v>
      </c>
      <c r="P105" t="s">
        <v>15</v>
      </c>
      <c r="Q105" t="s">
        <v>15</v>
      </c>
      <c r="R105" t="s">
        <v>666</v>
      </c>
      <c r="S105" t="s">
        <v>15</v>
      </c>
      <c r="T105" t="s">
        <v>170</v>
      </c>
      <c r="U105" t="s">
        <v>15</v>
      </c>
      <c r="V105" t="s">
        <v>823</v>
      </c>
      <c r="W105" t="s">
        <v>721</v>
      </c>
      <c r="X105" t="s">
        <v>16</v>
      </c>
      <c r="Y105" t="s">
        <v>17</v>
      </c>
      <c r="Z105" s="5" t="s">
        <v>416</v>
      </c>
    </row>
    <row r="106" spans="1:26">
      <c r="A106">
        <v>91</v>
      </c>
      <c r="B106" t="s">
        <v>215</v>
      </c>
      <c r="C106" t="s">
        <v>216</v>
      </c>
      <c r="D106" t="s">
        <v>217</v>
      </c>
      <c r="E106">
        <v>2018</v>
      </c>
      <c r="F106" t="s">
        <v>462</v>
      </c>
      <c r="G106">
        <v>10</v>
      </c>
      <c r="H106" t="s">
        <v>567</v>
      </c>
      <c r="I106" s="35" t="s">
        <v>218</v>
      </c>
      <c r="J106" s="35"/>
      <c r="K106" t="s">
        <v>182</v>
      </c>
      <c r="L106" t="s">
        <v>712</v>
      </c>
      <c r="M106" t="s">
        <v>176</v>
      </c>
      <c r="N106" t="s">
        <v>178</v>
      </c>
      <c r="O106" t="s">
        <v>15</v>
      </c>
      <c r="P106" t="s">
        <v>15</v>
      </c>
      <c r="Q106" t="s">
        <v>448</v>
      </c>
      <c r="R106" t="s">
        <v>666</v>
      </c>
      <c r="S106" t="s">
        <v>15</v>
      </c>
      <c r="T106" t="s">
        <v>168</v>
      </c>
      <c r="U106" t="s">
        <v>823</v>
      </c>
      <c r="V106" t="s">
        <v>824</v>
      </c>
      <c r="W106" t="s">
        <v>728</v>
      </c>
      <c r="X106" t="s">
        <v>22</v>
      </c>
      <c r="Y106" t="s">
        <v>169</v>
      </c>
      <c r="Z106" s="5" t="s">
        <v>416</v>
      </c>
    </row>
    <row r="107" spans="1:26">
      <c r="A107">
        <v>92</v>
      </c>
      <c r="B107" t="s">
        <v>342</v>
      </c>
      <c r="C107" t="s">
        <v>343</v>
      </c>
      <c r="D107" t="s">
        <v>344</v>
      </c>
      <c r="E107" t="e">
        <v>#N/A</v>
      </c>
      <c r="F107" t="e">
        <v>#N/A</v>
      </c>
      <c r="G107" t="e">
        <v>#N/A</v>
      </c>
      <c r="H107" t="e">
        <v>#N/A</v>
      </c>
      <c r="I107" s="35" t="s">
        <v>345</v>
      </c>
      <c r="J107" s="35"/>
      <c r="K107" t="s">
        <v>182</v>
      </c>
      <c r="L107" t="s">
        <v>713</v>
      </c>
      <c r="M107" t="s">
        <v>179</v>
      </c>
      <c r="N107" t="s">
        <v>14</v>
      </c>
      <c r="O107" t="s">
        <v>15</v>
      </c>
      <c r="P107" t="s">
        <v>15</v>
      </c>
      <c r="Q107" t="s">
        <v>15</v>
      </c>
      <c r="R107" t="s">
        <v>666</v>
      </c>
      <c r="S107" t="s">
        <v>15</v>
      </c>
      <c r="T107" t="s">
        <v>168</v>
      </c>
      <c r="U107" t="s">
        <v>700</v>
      </c>
      <c r="V107" t="s">
        <v>700</v>
      </c>
      <c r="W107" t="s">
        <v>728</v>
      </c>
      <c r="X107" t="s">
        <v>22</v>
      </c>
      <c r="Y107" t="s">
        <v>15</v>
      </c>
      <c r="Z107" s="5" t="s">
        <v>416</v>
      </c>
    </row>
    <row r="108" spans="1:26">
      <c r="A108">
        <v>93</v>
      </c>
      <c r="B108" t="s">
        <v>219</v>
      </c>
      <c r="C108" t="s">
        <v>220</v>
      </c>
      <c r="D108" t="s">
        <v>221</v>
      </c>
      <c r="E108">
        <v>2018</v>
      </c>
      <c r="F108" t="s">
        <v>569</v>
      </c>
      <c r="G108">
        <v>2</v>
      </c>
      <c r="H108" t="s">
        <v>570</v>
      </c>
      <c r="I108" s="35" t="s">
        <v>222</v>
      </c>
      <c r="J108" s="35"/>
      <c r="K108" t="s">
        <v>310</v>
      </c>
      <c r="L108" t="s">
        <v>717</v>
      </c>
      <c r="M108" t="s">
        <v>223</v>
      </c>
      <c r="N108" t="s">
        <v>14</v>
      </c>
      <c r="O108" t="s">
        <v>15</v>
      </c>
      <c r="P108" t="s">
        <v>449</v>
      </c>
      <c r="Q108" t="s">
        <v>15</v>
      </c>
      <c r="R108" t="s">
        <v>667</v>
      </c>
      <c r="S108" t="s">
        <v>383</v>
      </c>
      <c r="T108" t="s">
        <v>164</v>
      </c>
      <c r="U108" t="s">
        <v>698</v>
      </c>
      <c r="V108" t="s">
        <v>15</v>
      </c>
      <c r="W108" t="s">
        <v>759</v>
      </c>
      <c r="X108" t="s">
        <v>22</v>
      </c>
      <c r="Y108" t="s">
        <v>169</v>
      </c>
      <c r="Z108" s="5" t="s">
        <v>416</v>
      </c>
    </row>
    <row r="109" spans="1:26">
      <c r="A109">
        <v>95</v>
      </c>
      <c r="B109" t="s">
        <v>131</v>
      </c>
      <c r="C109" t="s">
        <v>132</v>
      </c>
      <c r="D109" t="s">
        <v>133</v>
      </c>
      <c r="E109">
        <v>2013</v>
      </c>
      <c r="F109" t="s">
        <v>462</v>
      </c>
      <c r="G109">
        <v>37</v>
      </c>
      <c r="H109" t="s">
        <v>621</v>
      </c>
      <c r="I109" s="35" t="s">
        <v>134</v>
      </c>
      <c r="J109" s="35"/>
      <c r="K109" t="s">
        <v>182</v>
      </c>
      <c r="L109" t="s">
        <v>717</v>
      </c>
      <c r="M109" t="s">
        <v>183</v>
      </c>
      <c r="N109" t="s">
        <v>15</v>
      </c>
      <c r="O109" t="s">
        <v>15</v>
      </c>
      <c r="P109" t="s">
        <v>15</v>
      </c>
      <c r="Q109" t="s">
        <v>430</v>
      </c>
      <c r="R109" t="s">
        <v>365</v>
      </c>
      <c r="S109" t="s">
        <v>668</v>
      </c>
      <c r="T109" t="s">
        <v>168</v>
      </c>
      <c r="U109" t="s">
        <v>699</v>
      </c>
      <c r="V109" t="s">
        <v>15</v>
      </c>
      <c r="W109" t="s">
        <v>725</v>
      </c>
      <c r="X109" t="s">
        <v>22</v>
      </c>
      <c r="Y109" t="s">
        <v>169</v>
      </c>
      <c r="Z109" s="5" t="s">
        <v>416</v>
      </c>
    </row>
    <row r="110" spans="1:26">
      <c r="A110">
        <v>96</v>
      </c>
      <c r="B110" t="s">
        <v>27</v>
      </c>
      <c r="C110" t="s">
        <v>28</v>
      </c>
      <c r="D110" t="s">
        <v>29</v>
      </c>
      <c r="E110">
        <v>2021</v>
      </c>
      <c r="F110" t="s">
        <v>484</v>
      </c>
      <c r="G110">
        <v>5</v>
      </c>
      <c r="H110" t="s">
        <v>485</v>
      </c>
      <c r="I110" s="35" t="s">
        <v>30</v>
      </c>
      <c r="J110" s="35"/>
      <c r="K110" t="s">
        <v>182</v>
      </c>
      <c r="L110" t="s">
        <v>714</v>
      </c>
      <c r="M110" s="23"/>
      <c r="N110" s="23"/>
      <c r="O110" s="23"/>
      <c r="P110" s="23"/>
      <c r="Q110" s="23"/>
      <c r="R110" t="s">
        <v>666</v>
      </c>
      <c r="S110" t="s">
        <v>15</v>
      </c>
      <c r="T110" t="s">
        <v>168</v>
      </c>
      <c r="U110" t="s">
        <v>695</v>
      </c>
      <c r="V110" t="s">
        <v>698</v>
      </c>
      <c r="W110" t="s">
        <v>769</v>
      </c>
      <c r="X110" t="s">
        <v>22</v>
      </c>
      <c r="Y110" t="s">
        <v>17</v>
      </c>
      <c r="Z110" s="5" t="s">
        <v>416</v>
      </c>
    </row>
    <row r="111" spans="1:26">
      <c r="A111">
        <v>97</v>
      </c>
      <c r="B111" t="s">
        <v>76</v>
      </c>
      <c r="C111" t="s">
        <v>77</v>
      </c>
      <c r="D111" t="s">
        <v>78</v>
      </c>
      <c r="E111">
        <v>2019</v>
      </c>
      <c r="F111" t="s">
        <v>547</v>
      </c>
      <c r="G111">
        <v>2</v>
      </c>
      <c r="H111" t="s">
        <v>548</v>
      </c>
      <c r="I111" s="35" t="s">
        <v>79</v>
      </c>
      <c r="J111" s="35"/>
      <c r="K111" t="s">
        <v>182</v>
      </c>
      <c r="L111" t="s">
        <v>713</v>
      </c>
      <c r="M111" s="33"/>
      <c r="O111" s="23"/>
      <c r="P111" s="23"/>
      <c r="Q111" s="23"/>
      <c r="R111" t="s">
        <v>239</v>
      </c>
      <c r="S111" t="s">
        <v>15</v>
      </c>
      <c r="T111" t="s">
        <v>164</v>
      </c>
      <c r="U111" t="s">
        <v>157</v>
      </c>
      <c r="V111" t="s">
        <v>15</v>
      </c>
      <c r="W111" t="s">
        <v>736</v>
      </c>
      <c r="X111" t="s">
        <v>22</v>
      </c>
      <c r="Y111" t="s">
        <v>169</v>
      </c>
      <c r="Z111" s="5" t="s">
        <v>416</v>
      </c>
    </row>
    <row r="112" spans="1:26">
      <c r="A112">
        <v>98</v>
      </c>
      <c r="B112" t="s">
        <v>611</v>
      </c>
      <c r="C112" t="s">
        <v>612</v>
      </c>
      <c r="D112" t="s">
        <v>613</v>
      </c>
      <c r="E112">
        <v>2014</v>
      </c>
      <c r="F112" t="s">
        <v>779</v>
      </c>
      <c r="G112">
        <v>0</v>
      </c>
      <c r="H112" t="s">
        <v>614</v>
      </c>
      <c r="I112" s="35" t="s">
        <v>31</v>
      </c>
      <c r="J112" s="35"/>
      <c r="K112" t="s">
        <v>182</v>
      </c>
      <c r="L112" t="s">
        <v>707</v>
      </c>
      <c r="M112" s="23"/>
      <c r="O112" s="23"/>
      <c r="P112" s="23"/>
      <c r="Q112" s="23"/>
      <c r="R112" t="s">
        <v>365</v>
      </c>
      <c r="S112" t="s">
        <v>173</v>
      </c>
      <c r="T112" t="s">
        <v>168</v>
      </c>
      <c r="U112" t="s">
        <v>703</v>
      </c>
      <c r="V112" t="s">
        <v>15</v>
      </c>
      <c r="W112" t="s">
        <v>760</v>
      </c>
      <c r="X112" t="s">
        <v>22</v>
      </c>
      <c r="Y112" t="s">
        <v>169</v>
      </c>
      <c r="Z112" s="5" t="s">
        <v>416</v>
      </c>
    </row>
    <row r="113" spans="1:26">
      <c r="A113">
        <v>99</v>
      </c>
      <c r="B113" t="s">
        <v>124</v>
      </c>
      <c r="C113" t="s">
        <v>240</v>
      </c>
      <c r="D113" t="s">
        <v>241</v>
      </c>
      <c r="E113">
        <v>2016</v>
      </c>
      <c r="F113" t="s">
        <v>606</v>
      </c>
      <c r="G113">
        <v>0</v>
      </c>
      <c r="H113" t="s">
        <v>607</v>
      </c>
      <c r="I113" s="35" t="s">
        <v>242</v>
      </c>
      <c r="J113" s="35"/>
      <c r="K113" t="s">
        <v>310</v>
      </c>
      <c r="L113" t="s">
        <v>719</v>
      </c>
      <c r="M113"/>
      <c r="N113" s="23"/>
      <c r="O113" s="23"/>
      <c r="P113" s="23"/>
      <c r="Q113" s="23"/>
      <c r="R113" t="s">
        <v>365</v>
      </c>
      <c r="S113" t="s">
        <v>173</v>
      </c>
      <c r="T113" t="s">
        <v>164</v>
      </c>
      <c r="U113" t="s">
        <v>700</v>
      </c>
      <c r="V113" t="s">
        <v>15</v>
      </c>
      <c r="W113" t="s">
        <v>736</v>
      </c>
      <c r="X113" t="s">
        <v>22</v>
      </c>
      <c r="Y113" t="s">
        <v>169</v>
      </c>
      <c r="Z113" s="5" t="s">
        <v>416</v>
      </c>
    </row>
    <row r="114" spans="1:26">
      <c r="A114">
        <v>100</v>
      </c>
      <c r="B114" t="s">
        <v>36</v>
      </c>
      <c r="C114" t="s">
        <v>37</v>
      </c>
      <c r="D114" t="s">
        <v>38</v>
      </c>
      <c r="E114">
        <v>2021</v>
      </c>
      <c r="F114" t="s">
        <v>776</v>
      </c>
      <c r="G114">
        <v>2</v>
      </c>
      <c r="H114" t="s">
        <v>493</v>
      </c>
      <c r="I114" s="35" t="s">
        <v>39</v>
      </c>
      <c r="J114" s="35"/>
      <c r="K114" t="s">
        <v>184</v>
      </c>
      <c r="L114" t="s">
        <v>707</v>
      </c>
      <c r="M114" s="34"/>
      <c r="O114" s="34"/>
      <c r="P114" s="34"/>
      <c r="Q114" s="34"/>
      <c r="R114" t="s">
        <v>666</v>
      </c>
      <c r="S114" t="s">
        <v>656</v>
      </c>
      <c r="T114" t="s">
        <v>168</v>
      </c>
      <c r="U114" t="s">
        <v>698</v>
      </c>
      <c r="V114" t="s">
        <v>15</v>
      </c>
      <c r="W114" t="s">
        <v>735</v>
      </c>
      <c r="X114" t="s">
        <v>22</v>
      </c>
      <c r="Y114" t="s">
        <v>17</v>
      </c>
      <c r="Z114" s="5" t="s">
        <v>416</v>
      </c>
    </row>
    <row r="115" spans="1:26">
      <c r="A115">
        <v>101</v>
      </c>
      <c r="B115" t="s">
        <v>32</v>
      </c>
      <c r="C115" t="s">
        <v>33</v>
      </c>
      <c r="D115" t="s">
        <v>34</v>
      </c>
      <c r="E115">
        <v>2021</v>
      </c>
      <c r="F115" t="s">
        <v>491</v>
      </c>
      <c r="G115">
        <v>0</v>
      </c>
      <c r="H115" t="s">
        <v>492</v>
      </c>
      <c r="I115" s="35" t="s">
        <v>35</v>
      </c>
      <c r="J115" s="35"/>
      <c r="K115" t="s">
        <v>182</v>
      </c>
      <c r="L115" t="s">
        <v>706</v>
      </c>
      <c r="M115"/>
      <c r="N115" s="23"/>
      <c r="O115" s="23"/>
      <c r="P115" s="23"/>
      <c r="Q115" s="23"/>
      <c r="R115" t="s">
        <v>365</v>
      </c>
      <c r="S115" t="s">
        <v>173</v>
      </c>
      <c r="T115" t="s">
        <v>170</v>
      </c>
      <c r="U115" t="s">
        <v>15</v>
      </c>
      <c r="V115" t="s">
        <v>698</v>
      </c>
      <c r="W115" t="s">
        <v>724</v>
      </c>
      <c r="X115" t="s">
        <v>22</v>
      </c>
      <c r="Y115" t="s">
        <v>169</v>
      </c>
      <c r="Z115" s="5" t="s">
        <v>416</v>
      </c>
    </row>
    <row r="116" spans="1:26">
      <c r="A116">
        <v>102</v>
      </c>
      <c r="B116" t="s">
        <v>52</v>
      </c>
      <c r="C116" t="s">
        <v>53</v>
      </c>
      <c r="D116" t="s">
        <v>54</v>
      </c>
      <c r="E116">
        <v>2020</v>
      </c>
      <c r="F116" t="s">
        <v>470</v>
      </c>
      <c r="G116">
        <v>32</v>
      </c>
      <c r="H116" t="s">
        <v>520</v>
      </c>
      <c r="I116" s="35" t="s">
        <v>55</v>
      </c>
      <c r="J116" s="35"/>
      <c r="K116" t="s">
        <v>182</v>
      </c>
      <c r="L116" t="s">
        <v>709</v>
      </c>
      <c r="M116" s="23"/>
      <c r="O116" s="23"/>
      <c r="P116" s="23"/>
      <c r="Q116" s="23"/>
      <c r="R116" t="s">
        <v>667</v>
      </c>
      <c r="S116" t="s">
        <v>691</v>
      </c>
      <c r="T116" t="s">
        <v>457</v>
      </c>
      <c r="U116" t="s">
        <v>703</v>
      </c>
      <c r="V116" t="s">
        <v>703</v>
      </c>
      <c r="W116" t="s">
        <v>772</v>
      </c>
      <c r="X116" t="s">
        <v>22</v>
      </c>
      <c r="Y116" t="s">
        <v>169</v>
      </c>
      <c r="Z116" s="5" t="s">
        <v>416</v>
      </c>
    </row>
    <row r="117" spans="1:26">
      <c r="A117">
        <v>103</v>
      </c>
      <c r="B117" t="s">
        <v>40</v>
      </c>
      <c r="C117" t="s">
        <v>41</v>
      </c>
      <c r="D117" t="s">
        <v>42</v>
      </c>
      <c r="E117">
        <v>2020</v>
      </c>
      <c r="F117" t="s">
        <v>462</v>
      </c>
      <c r="G117">
        <v>8</v>
      </c>
      <c r="H117" t="s">
        <v>499</v>
      </c>
      <c r="I117" s="35" t="s">
        <v>43</v>
      </c>
      <c r="J117" s="35"/>
      <c r="K117" t="s">
        <v>182</v>
      </c>
      <c r="L117" t="s">
        <v>707</v>
      </c>
      <c r="M117" s="43"/>
      <c r="N117" s="23"/>
      <c r="O117" s="23"/>
      <c r="P117" s="23"/>
      <c r="Q117" s="23"/>
      <c r="R117" t="s">
        <v>239</v>
      </c>
      <c r="S117" t="s">
        <v>15</v>
      </c>
      <c r="T117" t="s">
        <v>457</v>
      </c>
      <c r="U117" t="s">
        <v>159</v>
      </c>
      <c r="V117" t="s">
        <v>159</v>
      </c>
      <c r="W117" t="s">
        <v>724</v>
      </c>
      <c r="X117" t="s">
        <v>22</v>
      </c>
      <c r="Y117" t="s">
        <v>169</v>
      </c>
      <c r="Z117" s="5" t="s">
        <v>416</v>
      </c>
    </row>
    <row r="118" spans="1:26">
      <c r="A118">
        <v>104</v>
      </c>
      <c r="B118" t="s">
        <v>572</v>
      </c>
      <c r="C118" t="s">
        <v>573</v>
      </c>
      <c r="D118" t="s">
        <v>575</v>
      </c>
      <c r="E118">
        <v>2017</v>
      </c>
      <c r="F118" t="s">
        <v>496</v>
      </c>
      <c r="G118">
        <v>7</v>
      </c>
      <c r="H118" t="s">
        <v>576</v>
      </c>
      <c r="I118" s="35" t="s">
        <v>574</v>
      </c>
      <c r="J118" s="35"/>
      <c r="K118" t="s">
        <v>182</v>
      </c>
      <c r="L118" t="s">
        <v>713</v>
      </c>
      <c r="M118" s="23"/>
      <c r="O118" s="23"/>
      <c r="P118" s="23"/>
      <c r="Q118" s="23"/>
      <c r="R118" t="s">
        <v>753</v>
      </c>
      <c r="S118" t="s">
        <v>756</v>
      </c>
      <c r="T118" t="s">
        <v>170</v>
      </c>
      <c r="U118" t="s">
        <v>15</v>
      </c>
      <c r="V118" t="s">
        <v>697</v>
      </c>
      <c r="W118" t="s">
        <v>729</v>
      </c>
      <c r="X118" t="s">
        <v>22</v>
      </c>
      <c r="Y118" t="s">
        <v>169</v>
      </c>
      <c r="Z118" s="5" t="s">
        <v>416</v>
      </c>
    </row>
    <row r="119" spans="1:26">
      <c r="A119">
        <v>105</v>
      </c>
      <c r="B119" t="s">
        <v>99</v>
      </c>
      <c r="C119" t="s">
        <v>100</v>
      </c>
      <c r="D119" t="s">
        <v>101</v>
      </c>
      <c r="E119">
        <v>2016</v>
      </c>
      <c r="F119" t="s">
        <v>590</v>
      </c>
      <c r="G119">
        <v>10</v>
      </c>
      <c r="H119" t="s">
        <v>591</v>
      </c>
      <c r="I119" s="35" t="s">
        <v>102</v>
      </c>
      <c r="J119" s="35"/>
      <c r="K119" t="s">
        <v>184</v>
      </c>
      <c r="L119" t="s">
        <v>708</v>
      </c>
      <c r="M119" s="23"/>
      <c r="N119" s="23"/>
      <c r="O119" s="23"/>
      <c r="P119" s="23"/>
      <c r="Q119" s="23"/>
      <c r="R119" t="s">
        <v>365</v>
      </c>
      <c r="S119" t="s">
        <v>173</v>
      </c>
      <c r="T119" t="s">
        <v>164</v>
      </c>
      <c r="U119" t="s">
        <v>823</v>
      </c>
      <c r="V119" t="s">
        <v>15</v>
      </c>
      <c r="W119" t="s">
        <v>15</v>
      </c>
      <c r="X119" t="s">
        <v>22</v>
      </c>
      <c r="Y119" t="s">
        <v>169</v>
      </c>
      <c r="Z119" s="5" t="s">
        <v>416</v>
      </c>
    </row>
    <row r="120" spans="1:26" ht="15.75" customHeight="1">
      <c r="A120">
        <v>106</v>
      </c>
      <c r="B120" t="s">
        <v>95</v>
      </c>
      <c r="C120" t="s">
        <v>96</v>
      </c>
      <c r="D120" t="s">
        <v>97</v>
      </c>
      <c r="E120">
        <v>2018</v>
      </c>
      <c r="F120" t="s">
        <v>496</v>
      </c>
      <c r="G120">
        <v>4</v>
      </c>
      <c r="H120" t="s">
        <v>568</v>
      </c>
      <c r="I120" s="35" t="s">
        <v>98</v>
      </c>
      <c r="J120" s="35"/>
      <c r="K120" t="s">
        <v>182</v>
      </c>
      <c r="L120" t="s">
        <v>710</v>
      </c>
      <c r="M120" s="34"/>
      <c r="O120" s="23"/>
      <c r="P120" s="23"/>
      <c r="Q120" s="23"/>
      <c r="R120" t="s">
        <v>165</v>
      </c>
      <c r="S120" t="s">
        <v>661</v>
      </c>
      <c r="T120" t="s">
        <v>164</v>
      </c>
      <c r="U120" t="s">
        <v>700</v>
      </c>
      <c r="V120" t="s">
        <v>15</v>
      </c>
      <c r="W120" t="s">
        <v>723</v>
      </c>
      <c r="X120" t="s">
        <v>22</v>
      </c>
      <c r="Y120" t="s">
        <v>169</v>
      </c>
      <c r="Z120" s="5" t="s">
        <v>416</v>
      </c>
    </row>
    <row r="121" spans="1:26">
      <c r="A121">
        <v>107</v>
      </c>
      <c r="B121" t="s">
        <v>128</v>
      </c>
      <c r="C121" t="s">
        <v>129</v>
      </c>
      <c r="D121" t="s">
        <v>130</v>
      </c>
      <c r="E121">
        <v>2014</v>
      </c>
      <c r="F121" t="s">
        <v>779</v>
      </c>
      <c r="G121">
        <v>4</v>
      </c>
      <c r="H121" t="s">
        <v>618</v>
      </c>
      <c r="I121" s="35" t="s">
        <v>31</v>
      </c>
      <c r="J121" s="35"/>
      <c r="K121" t="s">
        <v>310</v>
      </c>
      <c r="L121" t="s">
        <v>803</v>
      </c>
      <c r="M121" s="34"/>
      <c r="N121" s="34"/>
      <c r="O121" s="23"/>
      <c r="P121" s="23"/>
      <c r="Q121" s="34"/>
      <c r="R121" t="s">
        <v>165</v>
      </c>
      <c r="S121" t="s">
        <v>15</v>
      </c>
      <c r="T121" t="s">
        <v>168</v>
      </c>
      <c r="U121" t="s">
        <v>833</v>
      </c>
      <c r="V121" t="s">
        <v>15</v>
      </c>
      <c r="W121" t="s">
        <v>725</v>
      </c>
      <c r="X121" t="s">
        <v>22</v>
      </c>
      <c r="Y121" t="s">
        <v>169</v>
      </c>
      <c r="Z121" s="5" t="s">
        <v>416</v>
      </c>
    </row>
    <row r="122" spans="1:26">
      <c r="A122">
        <v>108</v>
      </c>
      <c r="B122" t="s">
        <v>197</v>
      </c>
      <c r="C122" t="s">
        <v>198</v>
      </c>
      <c r="D122" t="s">
        <v>199</v>
      </c>
      <c r="E122">
        <v>2020</v>
      </c>
      <c r="F122" t="s">
        <v>514</v>
      </c>
      <c r="G122">
        <v>2</v>
      </c>
      <c r="H122" t="s">
        <v>516</v>
      </c>
      <c r="I122" s="35" t="s">
        <v>31</v>
      </c>
      <c r="J122" s="35"/>
      <c r="K122" t="s">
        <v>182</v>
      </c>
      <c r="L122" t="s">
        <v>708</v>
      </c>
      <c r="M122" s="23"/>
      <c r="N122" s="23"/>
      <c r="O122" s="23"/>
      <c r="P122" s="23"/>
      <c r="Q122" s="23"/>
      <c r="R122" t="s">
        <v>239</v>
      </c>
      <c r="S122" t="s">
        <v>655</v>
      </c>
      <c r="T122" t="s">
        <v>168</v>
      </c>
      <c r="U122" t="s">
        <v>826</v>
      </c>
      <c r="V122" t="s">
        <v>699</v>
      </c>
      <c r="W122" t="s">
        <v>724</v>
      </c>
      <c r="X122" t="s">
        <v>22</v>
      </c>
      <c r="Y122" t="s">
        <v>169</v>
      </c>
      <c r="Z122" s="5" t="s">
        <v>416</v>
      </c>
    </row>
    <row r="123" spans="1:26">
      <c r="A123">
        <v>109</v>
      </c>
      <c r="B123" t="s">
        <v>834</v>
      </c>
      <c r="C123" t="s">
        <v>835</v>
      </c>
      <c r="D123" t="s">
        <v>836</v>
      </c>
      <c r="E123">
        <v>2022</v>
      </c>
      <c r="F123" t="s">
        <v>473</v>
      </c>
      <c r="G123">
        <v>1</v>
      </c>
      <c r="H123" t="s">
        <v>837</v>
      </c>
      <c r="I123" s="35" t="e">
        <v>#N/A</v>
      </c>
      <c r="J123" s="35"/>
      <c r="K123" t="s">
        <v>838</v>
      </c>
      <c r="L123" t="s">
        <v>839</v>
      </c>
      <c r="M123" s="34"/>
      <c r="O123" s="23"/>
      <c r="P123" s="23"/>
      <c r="Q123" s="23"/>
      <c r="R123" t="s">
        <v>383</v>
      </c>
      <c r="S123" t="s">
        <v>15</v>
      </c>
      <c r="T123" t="s">
        <v>816</v>
      </c>
      <c r="U123" t="s">
        <v>700</v>
      </c>
      <c r="V123" t="s">
        <v>700</v>
      </c>
      <c r="W123" t="s">
        <v>723</v>
      </c>
      <c r="X123" t="s">
        <v>16</v>
      </c>
      <c r="Y123" t="s">
        <v>17</v>
      </c>
      <c r="Z123" s="5" t="s">
        <v>416</v>
      </c>
    </row>
    <row r="124" spans="1:26">
      <c r="A124">
        <v>109</v>
      </c>
      <c r="B124" t="s">
        <v>834</v>
      </c>
      <c r="C124" t="s">
        <v>835</v>
      </c>
      <c r="D124" t="s">
        <v>836</v>
      </c>
      <c r="E124">
        <v>2022</v>
      </c>
      <c r="F124" t="s">
        <v>473</v>
      </c>
      <c r="G124">
        <v>1</v>
      </c>
      <c r="H124" t="s">
        <v>837</v>
      </c>
      <c r="I124" s="35" t="e">
        <v>#N/A</v>
      </c>
      <c r="J124" s="35"/>
      <c r="K124" t="s">
        <v>838</v>
      </c>
      <c r="L124" t="s">
        <v>839</v>
      </c>
      <c r="M124" s="23"/>
      <c r="O124" s="23"/>
      <c r="P124" s="23"/>
      <c r="Q124" s="23"/>
      <c r="R124" t="s">
        <v>383</v>
      </c>
      <c r="S124" t="s">
        <v>15</v>
      </c>
      <c r="T124" t="s">
        <v>170</v>
      </c>
      <c r="U124" t="s">
        <v>15</v>
      </c>
      <c r="V124" t="s">
        <v>700</v>
      </c>
      <c r="W124" t="s">
        <v>723</v>
      </c>
      <c r="X124" t="s">
        <v>16</v>
      </c>
      <c r="Y124" t="s">
        <v>17</v>
      </c>
      <c r="Z124" s="5" t="s">
        <v>416</v>
      </c>
    </row>
    <row r="125" spans="1:26">
      <c r="A125">
        <v>110</v>
      </c>
      <c r="B125" t="s">
        <v>840</v>
      </c>
      <c r="C125" t="s">
        <v>841</v>
      </c>
      <c r="D125" t="s">
        <v>842</v>
      </c>
      <c r="E125">
        <v>2022</v>
      </c>
      <c r="F125" t="s">
        <v>464</v>
      </c>
      <c r="G125">
        <v>0</v>
      </c>
      <c r="H125" t="s">
        <v>843</v>
      </c>
      <c r="I125" s="35" t="e">
        <v>#N/A</v>
      </c>
      <c r="J125" s="35"/>
      <c r="K125" t="s">
        <v>16</v>
      </c>
      <c r="L125" t="s">
        <v>844</v>
      </c>
      <c r="M125"/>
      <c r="N125" s="23"/>
      <c r="O125" s="23"/>
      <c r="P125" s="23"/>
      <c r="Q125" s="23"/>
      <c r="R125" t="s">
        <v>365</v>
      </c>
      <c r="S125" t="s">
        <v>173</v>
      </c>
      <c r="T125" t="s">
        <v>816</v>
      </c>
      <c r="U125" t="s">
        <v>15</v>
      </c>
      <c r="V125" t="s">
        <v>700</v>
      </c>
      <c r="W125" t="s">
        <v>724</v>
      </c>
      <c r="X125" t="s">
        <v>16</v>
      </c>
      <c r="Y125" t="s">
        <v>188</v>
      </c>
      <c r="Z125" s="5" t="s">
        <v>416</v>
      </c>
    </row>
    <row r="126" spans="1:26">
      <c r="A126">
        <v>110</v>
      </c>
      <c r="B126" t="s">
        <v>840</v>
      </c>
      <c r="C126" t="s">
        <v>841</v>
      </c>
      <c r="D126" t="s">
        <v>842</v>
      </c>
      <c r="E126">
        <v>2022</v>
      </c>
      <c r="F126" t="s">
        <v>464</v>
      </c>
      <c r="G126">
        <v>0</v>
      </c>
      <c r="H126" t="s">
        <v>843</v>
      </c>
      <c r="I126" s="35" t="e">
        <v>#N/A</v>
      </c>
      <c r="J126" s="35"/>
      <c r="K126" t="s">
        <v>16</v>
      </c>
      <c r="L126" t="s">
        <v>844</v>
      </c>
      <c r="M126"/>
      <c r="N126" s="23"/>
      <c r="O126" s="23"/>
      <c r="P126" s="23"/>
      <c r="Q126" s="23"/>
      <c r="R126" t="s">
        <v>365</v>
      </c>
      <c r="S126" t="s">
        <v>173</v>
      </c>
      <c r="T126" t="s">
        <v>170</v>
      </c>
      <c r="U126" t="s">
        <v>15</v>
      </c>
      <c r="V126" t="s">
        <v>700</v>
      </c>
      <c r="W126" t="s">
        <v>724</v>
      </c>
      <c r="X126" t="s">
        <v>16</v>
      </c>
      <c r="Y126" t="s">
        <v>188</v>
      </c>
      <c r="Z126" s="5" t="s">
        <v>416</v>
      </c>
    </row>
    <row r="127" spans="1:26">
      <c r="A127">
        <v>111</v>
      </c>
      <c r="B127" t="s">
        <v>845</v>
      </c>
      <c r="C127" t="s">
        <v>466</v>
      </c>
      <c r="D127" t="s">
        <v>468</v>
      </c>
      <c r="E127">
        <v>2022</v>
      </c>
      <c r="F127" t="s">
        <v>467</v>
      </c>
      <c r="G127">
        <v>5</v>
      </c>
      <c r="H127" t="s">
        <v>469</v>
      </c>
      <c r="I127" s="35" t="e">
        <v>#N/A</v>
      </c>
      <c r="J127" s="35"/>
      <c r="K127" t="s">
        <v>16</v>
      </c>
      <c r="L127" t="s">
        <v>839</v>
      </c>
      <c r="M127" s="23"/>
      <c r="O127" s="23"/>
      <c r="P127" s="23"/>
      <c r="Q127" s="23"/>
      <c r="R127" t="s">
        <v>846</v>
      </c>
      <c r="S127" t="s">
        <v>846</v>
      </c>
      <c r="T127" t="s">
        <v>164</v>
      </c>
      <c r="U127" t="s">
        <v>700</v>
      </c>
      <c r="V127" t="s">
        <v>700</v>
      </c>
      <c r="W127" t="s">
        <v>15</v>
      </c>
      <c r="X127" t="s">
        <v>16</v>
      </c>
      <c r="Y127" t="s">
        <v>17</v>
      </c>
      <c r="Z127" s="5" t="s">
        <v>416</v>
      </c>
    </row>
    <row r="128" spans="1:26">
      <c r="A128">
        <v>111</v>
      </c>
      <c r="B128" t="s">
        <v>847</v>
      </c>
      <c r="C128" t="s">
        <v>848</v>
      </c>
      <c r="D128" t="s">
        <v>849</v>
      </c>
      <c r="E128">
        <v>2022</v>
      </c>
      <c r="F128" t="s">
        <v>850</v>
      </c>
      <c r="G128">
        <v>4</v>
      </c>
      <c r="H128" t="s">
        <v>851</v>
      </c>
      <c r="I128" s="35" t="e">
        <v>#N/A</v>
      </c>
      <c r="J128" s="35"/>
      <c r="K128" t="s">
        <v>16</v>
      </c>
      <c r="L128" t="s">
        <v>839</v>
      </c>
      <c r="M128"/>
      <c r="N128" s="23"/>
      <c r="O128" s="23"/>
      <c r="P128" s="23"/>
      <c r="Q128" s="23"/>
      <c r="R128" t="s">
        <v>786</v>
      </c>
      <c r="S128" t="s">
        <v>15</v>
      </c>
      <c r="T128" t="s">
        <v>170</v>
      </c>
      <c r="U128" t="s">
        <v>15</v>
      </c>
      <c r="V128" t="s">
        <v>700</v>
      </c>
      <c r="W128" t="s">
        <v>723</v>
      </c>
      <c r="X128" t="s">
        <v>16</v>
      </c>
      <c r="Y128" t="s">
        <v>17</v>
      </c>
      <c r="Z128" s="5" t="s">
        <v>416</v>
      </c>
    </row>
    <row r="129" spans="1:26">
      <c r="A129">
        <v>112</v>
      </c>
      <c r="B129" t="s">
        <v>847</v>
      </c>
      <c r="C129" t="s">
        <v>848</v>
      </c>
      <c r="D129" t="s">
        <v>849</v>
      </c>
      <c r="E129">
        <v>2022</v>
      </c>
      <c r="F129" t="s">
        <v>850</v>
      </c>
      <c r="G129">
        <v>4</v>
      </c>
      <c r="H129" t="s">
        <v>851</v>
      </c>
      <c r="I129" s="35" t="e">
        <v>#N/A</v>
      </c>
      <c r="J129" s="35"/>
      <c r="K129" t="s">
        <v>16</v>
      </c>
      <c r="L129" t="s">
        <v>839</v>
      </c>
      <c r="M129" s="23"/>
      <c r="O129" s="23"/>
      <c r="P129" s="23"/>
      <c r="Q129" s="23"/>
      <c r="R129" t="s">
        <v>786</v>
      </c>
      <c r="S129" t="s">
        <v>15</v>
      </c>
      <c r="T129" t="s">
        <v>164</v>
      </c>
      <c r="U129" t="s">
        <v>700</v>
      </c>
      <c r="V129" t="s">
        <v>700</v>
      </c>
      <c r="W129" t="s">
        <v>723</v>
      </c>
      <c r="X129" t="s">
        <v>16</v>
      </c>
      <c r="Y129" t="s">
        <v>17</v>
      </c>
      <c r="Z129" s="5" t="s">
        <v>416</v>
      </c>
    </row>
    <row r="130" spans="1:26">
      <c r="A130" s="34"/>
      <c r="B130" s="34"/>
      <c r="C130" s="35"/>
      <c r="D130" s="35"/>
      <c r="E130" s="25"/>
      <c r="F130" s="2"/>
      <c r="G130" s="25"/>
      <c r="H130" s="23"/>
      <c r="I130" s="35"/>
      <c r="J130" s="35"/>
      <c r="K130" s="29"/>
      <c r="L130" s="29"/>
      <c r="M130" s="34"/>
      <c r="N130" s="34"/>
      <c r="O130" s="23"/>
      <c r="P130" s="23"/>
      <c r="Q130" s="23"/>
      <c r="R130" s="28"/>
      <c r="S130" s="28"/>
      <c r="T130" s="28"/>
      <c r="U130" s="28"/>
      <c r="V130" s="28"/>
      <c r="W130" s="28"/>
      <c r="X130" s="28"/>
      <c r="Y130" s="28"/>
      <c r="Z130" s="5" t="s">
        <v>416</v>
      </c>
    </row>
    <row r="131" spans="1:26">
      <c r="A131" s="27"/>
      <c r="B131" s="23"/>
      <c r="C131" s="24"/>
      <c r="D131" s="24"/>
      <c r="E131" s="25"/>
      <c r="F131" s="2"/>
      <c r="G131" s="25"/>
      <c r="H131" s="23"/>
      <c r="I131" s="35"/>
      <c r="J131" s="35"/>
      <c r="K131" s="26"/>
      <c r="L131" s="26"/>
      <c r="M131" s="23"/>
      <c r="O131" s="23"/>
      <c r="P131" s="23"/>
      <c r="Q131" s="23"/>
      <c r="R131" s="2"/>
      <c r="S131" s="2"/>
      <c r="T131" s="2"/>
      <c r="U131" s="5"/>
      <c r="V131" s="2"/>
      <c r="W131" s="2"/>
      <c r="X131" s="2"/>
      <c r="Y131" s="2"/>
      <c r="Z131" s="5" t="s">
        <v>416</v>
      </c>
    </row>
    <row r="132" spans="1:26">
      <c r="A132" s="27"/>
      <c r="B132" s="43"/>
      <c r="C132" s="44"/>
      <c r="D132" s="44"/>
      <c r="E132" s="25"/>
      <c r="F132" s="2"/>
      <c r="G132" s="25"/>
      <c r="H132" s="23"/>
      <c r="I132" s="35"/>
      <c r="J132" s="35"/>
      <c r="K132" s="45"/>
      <c r="L132" s="45"/>
      <c r="M132" s="43"/>
      <c r="N132" s="23"/>
      <c r="O132" s="23"/>
      <c r="P132" s="23"/>
      <c r="Q132" s="23"/>
      <c r="R132" s="2"/>
      <c r="S132" s="2"/>
      <c r="T132" s="43"/>
      <c r="U132" s="2"/>
      <c r="V132" s="43"/>
      <c r="W132" s="2"/>
      <c r="X132" s="43"/>
      <c r="Y132" s="43"/>
      <c r="Z132" s="5" t="s">
        <v>416</v>
      </c>
    </row>
    <row r="133" spans="1:26">
      <c r="A133" s="27"/>
      <c r="B133" s="23"/>
      <c r="C133" s="24"/>
      <c r="D133" s="24"/>
      <c r="E133" s="25"/>
      <c r="F133" s="2"/>
      <c r="G133" s="25"/>
      <c r="H133" s="23"/>
      <c r="I133" s="35"/>
      <c r="J133" s="35"/>
      <c r="K133" s="26"/>
      <c r="L133" s="26"/>
      <c r="M133" s="23"/>
      <c r="O133" s="23"/>
      <c r="P133" s="23"/>
      <c r="Q133" s="23"/>
      <c r="R133" s="2"/>
      <c r="S133" s="2"/>
      <c r="T133" s="2"/>
      <c r="U133" s="5"/>
      <c r="V133" s="2"/>
      <c r="W133" s="2"/>
      <c r="X133" s="2"/>
      <c r="Y133" s="2"/>
      <c r="Z133" s="5" t="s">
        <v>416</v>
      </c>
    </row>
    <row r="134" spans="1:26">
      <c r="A134" s="27"/>
      <c r="B134" s="23"/>
      <c r="C134" s="24"/>
      <c r="D134" s="24"/>
      <c r="E134" s="25"/>
      <c r="F134" s="2"/>
      <c r="G134" s="25"/>
      <c r="H134" s="23"/>
      <c r="I134" s="35"/>
      <c r="J134" s="35"/>
      <c r="K134" s="26"/>
      <c r="L134" s="26"/>
      <c r="M134" s="23"/>
      <c r="O134" s="23"/>
      <c r="P134" s="23"/>
      <c r="Q134" s="23"/>
      <c r="R134" s="2"/>
      <c r="S134" s="2"/>
      <c r="T134" s="2"/>
      <c r="U134" s="5"/>
      <c r="V134" s="2"/>
      <c r="W134" s="2"/>
      <c r="X134" s="2"/>
      <c r="Y134" s="2"/>
      <c r="Z134" s="5" t="s">
        <v>416</v>
      </c>
    </row>
    <row r="135" spans="1:26">
      <c r="A135" s="22"/>
      <c r="B135" s="23"/>
      <c r="C135" s="24"/>
      <c r="D135" s="24"/>
      <c r="E135" s="25"/>
      <c r="F135" s="2"/>
      <c r="G135" s="25"/>
      <c r="H135" s="23"/>
      <c r="I135" s="35"/>
      <c r="J135" s="35"/>
      <c r="K135" s="26"/>
      <c r="L135" s="26"/>
      <c r="M135" s="23"/>
      <c r="N135" s="23"/>
      <c r="O135" s="23"/>
      <c r="P135" s="23"/>
      <c r="Q135" s="23"/>
      <c r="R135" s="2"/>
      <c r="S135" s="2"/>
      <c r="T135" s="2"/>
      <c r="U135" s="2"/>
      <c r="V135" s="2"/>
      <c r="W135" s="2"/>
      <c r="X135" s="2"/>
      <c r="Y135" s="2"/>
      <c r="Z135" s="5" t="s">
        <v>416</v>
      </c>
    </row>
    <row r="136" spans="1:26">
      <c r="A136" s="27"/>
      <c r="B136" s="23"/>
      <c r="C136" s="24"/>
      <c r="D136" s="24"/>
      <c r="E136" s="25"/>
      <c r="F136" s="2"/>
      <c r="G136" s="25"/>
      <c r="H136" s="23"/>
      <c r="I136" s="35"/>
      <c r="J136" s="35"/>
      <c r="K136" s="26"/>
      <c r="L136" s="26"/>
      <c r="M136" s="23"/>
      <c r="O136" s="23"/>
      <c r="P136" s="23"/>
      <c r="Q136" s="23"/>
      <c r="R136" s="2"/>
      <c r="S136" s="2"/>
      <c r="T136" s="2"/>
      <c r="U136" s="5"/>
      <c r="V136" s="2"/>
      <c r="W136" s="2"/>
      <c r="X136" s="2"/>
      <c r="Y136" s="2"/>
      <c r="Z136" s="5" t="s">
        <v>416</v>
      </c>
    </row>
    <row r="137" spans="1:26">
      <c r="A137" s="27"/>
      <c r="B137" s="23"/>
      <c r="C137" s="24"/>
      <c r="D137" s="24"/>
      <c r="E137" s="25"/>
      <c r="F137" s="2"/>
      <c r="G137" s="25"/>
      <c r="H137" s="23"/>
      <c r="I137" s="35"/>
      <c r="J137" s="35"/>
      <c r="K137" s="26"/>
      <c r="L137" s="26"/>
      <c r="M137" s="23"/>
      <c r="O137" s="23"/>
      <c r="P137" s="23"/>
      <c r="Q137" s="23"/>
      <c r="R137" s="2"/>
      <c r="S137" s="2"/>
      <c r="T137" s="2"/>
      <c r="U137" s="5"/>
      <c r="V137" s="2"/>
      <c r="W137" s="2"/>
      <c r="X137" s="2"/>
      <c r="Y137" s="2"/>
      <c r="Z137" s="5" t="s">
        <v>416</v>
      </c>
    </row>
    <row r="138" spans="1:26">
      <c r="A138" s="27"/>
      <c r="B138" s="43"/>
      <c r="C138" s="44"/>
      <c r="D138" s="44"/>
      <c r="E138" s="25"/>
      <c r="F138" s="2"/>
      <c r="G138" s="25"/>
      <c r="H138" s="23"/>
      <c r="I138" s="35"/>
      <c r="J138" s="35"/>
      <c r="K138" s="45"/>
      <c r="L138" s="45"/>
      <c r="M138" s="43"/>
      <c r="N138" s="23"/>
      <c r="O138" s="23"/>
      <c r="P138" s="23"/>
      <c r="Q138" s="23"/>
      <c r="R138" s="2"/>
      <c r="S138" s="2"/>
      <c r="T138" s="43"/>
      <c r="U138" s="2"/>
      <c r="V138" s="43"/>
      <c r="W138" s="2"/>
      <c r="X138" s="43"/>
      <c r="Y138" s="43"/>
      <c r="Z138" s="5" t="s">
        <v>416</v>
      </c>
    </row>
    <row r="139" spans="1:26">
      <c r="A139" s="27"/>
      <c r="B139" s="34"/>
      <c r="C139" s="35"/>
      <c r="D139" s="35"/>
      <c r="E139" s="22"/>
      <c r="F139" s="39"/>
      <c r="G139" s="22"/>
      <c r="H139" s="42"/>
      <c r="I139" s="35"/>
      <c r="J139" s="35"/>
      <c r="M139"/>
      <c r="N139" s="23"/>
      <c r="O139" s="23"/>
      <c r="P139" s="23"/>
      <c r="Q139" s="23"/>
      <c r="R139" s="2"/>
      <c r="S139" s="2"/>
      <c r="U139" s="2"/>
      <c r="W139" s="2"/>
      <c r="Z139" s="5" t="s">
        <v>416</v>
      </c>
    </row>
    <row r="140" spans="1:26">
      <c r="A140" s="34"/>
      <c r="B140" s="34"/>
      <c r="C140" s="35"/>
      <c r="D140" s="35"/>
      <c r="E140" s="25"/>
      <c r="F140" s="2"/>
      <c r="G140" s="25"/>
      <c r="H140" s="23"/>
      <c r="I140" s="35"/>
      <c r="J140" s="35"/>
      <c r="K140" s="28"/>
      <c r="L140" s="29"/>
      <c r="M140" s="23"/>
      <c r="O140" s="23"/>
      <c r="P140" s="23"/>
      <c r="Q140" s="23"/>
      <c r="R140" s="28"/>
      <c r="S140" s="28"/>
      <c r="T140" s="28"/>
      <c r="U140" s="41"/>
      <c r="V140" s="28"/>
      <c r="W140" s="28"/>
      <c r="X140" s="28"/>
      <c r="Y140" s="41"/>
      <c r="Z140" s="5" t="s">
        <v>416</v>
      </c>
    </row>
    <row r="141" spans="1:26">
      <c r="A141" s="27"/>
      <c r="B141" s="23"/>
      <c r="C141" s="24"/>
      <c r="D141" s="24"/>
      <c r="E141" s="25"/>
      <c r="F141" s="2"/>
      <c r="G141" s="25"/>
      <c r="H141" s="23"/>
      <c r="I141" s="35"/>
      <c r="J141" s="35"/>
      <c r="K141" s="32"/>
      <c r="L141" s="32"/>
      <c r="M141" s="23"/>
      <c r="O141" s="23"/>
      <c r="P141" s="23"/>
      <c r="Q141" s="23"/>
      <c r="R141" s="2"/>
      <c r="S141" s="2"/>
      <c r="T141" s="2"/>
      <c r="U141" s="5"/>
      <c r="V141" s="31"/>
      <c r="W141" s="31"/>
      <c r="X141" s="2"/>
      <c r="Y141" s="2"/>
      <c r="Z141" s="5" t="s">
        <v>416</v>
      </c>
    </row>
    <row r="142" spans="1:26">
      <c r="A142" s="27"/>
      <c r="B142" s="43"/>
      <c r="C142" s="44"/>
      <c r="D142" s="44"/>
      <c r="E142" s="25"/>
      <c r="F142" s="2"/>
      <c r="G142" s="25"/>
      <c r="H142" s="23"/>
      <c r="I142" s="35"/>
      <c r="J142" s="35"/>
      <c r="K142" s="45"/>
      <c r="L142" s="45"/>
      <c r="M142" s="43"/>
      <c r="N142" s="23"/>
      <c r="O142" s="23"/>
      <c r="P142" s="23"/>
      <c r="Q142" s="23"/>
      <c r="R142" s="2"/>
      <c r="S142" s="2"/>
      <c r="T142" s="43"/>
      <c r="U142" s="2"/>
      <c r="V142" s="43"/>
      <c r="W142" s="2"/>
      <c r="X142" s="43"/>
      <c r="Y142" s="43"/>
      <c r="Z142" s="5" t="s">
        <v>416</v>
      </c>
    </row>
    <row r="143" spans="1:26">
      <c r="A143" s="27"/>
      <c r="B143" s="43"/>
      <c r="C143" s="44"/>
      <c r="D143" s="44"/>
      <c r="E143" s="25"/>
      <c r="F143" s="2"/>
      <c r="G143" s="25"/>
      <c r="H143" s="23"/>
      <c r="I143" s="35"/>
      <c r="J143" s="35"/>
      <c r="K143" s="45"/>
      <c r="L143" s="45"/>
      <c r="M143" s="43"/>
      <c r="N143" s="23"/>
      <c r="O143" s="23"/>
      <c r="P143" s="23"/>
      <c r="Q143" s="23"/>
      <c r="R143" s="2"/>
      <c r="S143" s="2"/>
      <c r="T143" s="43"/>
      <c r="U143" s="2"/>
      <c r="V143" s="43"/>
      <c r="W143" s="2"/>
      <c r="X143" s="43"/>
      <c r="Y143" s="43"/>
      <c r="Z143" s="5" t="s">
        <v>416</v>
      </c>
    </row>
    <row r="144" spans="1:26">
      <c r="A144" s="22"/>
      <c r="B144" s="23"/>
      <c r="C144" s="24"/>
      <c r="D144" s="24"/>
      <c r="E144" s="25"/>
      <c r="F144" s="2"/>
      <c r="G144" s="25"/>
      <c r="H144" s="23"/>
      <c r="I144" s="35"/>
      <c r="J144" s="35"/>
      <c r="K144" s="26"/>
      <c r="L144" s="26"/>
      <c r="M144" s="23"/>
      <c r="O144" s="23"/>
      <c r="P144" s="23"/>
      <c r="Q144" s="23"/>
      <c r="R144" s="2"/>
      <c r="S144" s="2"/>
      <c r="T144" s="2"/>
      <c r="U144" s="2"/>
      <c r="V144" s="2"/>
      <c r="W144" s="2"/>
      <c r="X144" s="2"/>
      <c r="Y144" s="2"/>
      <c r="Z144" s="5" t="s">
        <v>416</v>
      </c>
    </row>
    <row r="145" spans="1:26">
      <c r="A145" s="22"/>
      <c r="B145" s="23"/>
      <c r="C145" s="24"/>
      <c r="D145" s="24"/>
      <c r="E145" s="25"/>
      <c r="F145" s="2"/>
      <c r="G145" s="25"/>
      <c r="H145" s="23"/>
      <c r="I145" s="35"/>
      <c r="J145" s="35"/>
      <c r="L145" s="26"/>
      <c r="M145" s="23"/>
      <c r="O145" s="23"/>
      <c r="P145" s="23"/>
      <c r="Q145" s="23"/>
      <c r="R145" s="2"/>
      <c r="S145" s="2"/>
      <c r="T145" s="2"/>
      <c r="U145" s="2"/>
      <c r="V145" s="2"/>
      <c r="W145" s="2"/>
      <c r="X145" s="2"/>
      <c r="Y145" s="2"/>
      <c r="Z145" s="5" t="s">
        <v>416</v>
      </c>
    </row>
    <row r="146" spans="1:26">
      <c r="A146" s="27"/>
      <c r="B146" s="34"/>
      <c r="C146" s="35"/>
      <c r="D146" s="35"/>
      <c r="E146" s="22"/>
      <c r="F146" s="39"/>
      <c r="G146" s="22"/>
      <c r="H146" s="42"/>
      <c r="I146" s="35"/>
      <c r="J146" s="35"/>
      <c r="K146" s="29"/>
      <c r="L146" s="29"/>
      <c r="M146"/>
      <c r="N146" s="23"/>
      <c r="O146" s="23"/>
      <c r="P146" s="23"/>
      <c r="Q146" s="23"/>
      <c r="R146" s="2"/>
      <c r="S146" s="2"/>
      <c r="U146" s="2"/>
      <c r="W146" s="2"/>
      <c r="Z146" s="5" t="s">
        <v>416</v>
      </c>
    </row>
    <row r="147" spans="1:26">
      <c r="A147" s="22"/>
      <c r="B147" s="23"/>
      <c r="C147" s="24"/>
      <c r="D147" s="24"/>
      <c r="E147" s="25"/>
      <c r="F147" s="2"/>
      <c r="G147" s="25"/>
      <c r="H147" s="23"/>
      <c r="I147" s="35"/>
      <c r="J147" s="35"/>
      <c r="K147" s="26"/>
      <c r="L147" s="26"/>
      <c r="M147" s="23"/>
      <c r="N147" s="23"/>
      <c r="O147" s="23"/>
      <c r="P147" s="23"/>
      <c r="Q147" s="23"/>
      <c r="R147" s="2"/>
      <c r="S147" s="2"/>
      <c r="T147" s="2"/>
      <c r="U147" s="2"/>
      <c r="V147" s="2"/>
      <c r="W147" s="2"/>
      <c r="X147" s="2"/>
      <c r="Y147" s="2"/>
      <c r="Z147" s="5" t="s">
        <v>416</v>
      </c>
    </row>
    <row r="148" spans="1:26">
      <c r="A148" s="27"/>
      <c r="B148" s="23"/>
      <c r="C148" s="24"/>
      <c r="D148" s="24"/>
      <c r="E148" s="25"/>
      <c r="F148" s="2"/>
      <c r="G148" s="25"/>
      <c r="H148" s="23"/>
      <c r="I148" s="35"/>
      <c r="J148" s="35"/>
      <c r="K148" s="32"/>
      <c r="L148" s="32"/>
      <c r="M148" s="33"/>
      <c r="O148" s="23"/>
      <c r="P148" s="23"/>
      <c r="Q148" s="23"/>
      <c r="R148" s="31"/>
      <c r="S148" s="31"/>
      <c r="T148" s="2"/>
      <c r="U148" s="5"/>
      <c r="V148" s="31"/>
      <c r="W148" s="31"/>
      <c r="X148" s="2"/>
      <c r="Y148" s="2"/>
      <c r="Z148" s="5" t="s">
        <v>416</v>
      </c>
    </row>
    <row r="149" spans="1:26">
      <c r="A149" s="27"/>
      <c r="B149" s="34"/>
      <c r="C149" s="35"/>
      <c r="D149" s="35"/>
      <c r="E149" s="22"/>
      <c r="F149" s="39"/>
      <c r="G149" s="22"/>
      <c r="H149" s="42"/>
      <c r="I149" s="35"/>
      <c r="J149" s="35"/>
      <c r="M149"/>
      <c r="N149" s="23"/>
      <c r="O149" s="23"/>
      <c r="P149" s="23"/>
      <c r="Q149" s="23"/>
      <c r="R149" s="2"/>
      <c r="S149" s="2"/>
      <c r="U149" s="2"/>
      <c r="W149" s="2"/>
      <c r="Z149" s="5" t="s">
        <v>416</v>
      </c>
    </row>
    <row r="150" spans="1:26">
      <c r="A150" s="22"/>
      <c r="B150" s="23"/>
      <c r="C150" s="24"/>
      <c r="D150" s="24"/>
      <c r="E150" s="25"/>
      <c r="F150" s="2"/>
      <c r="G150" s="25"/>
      <c r="H150" s="23"/>
      <c r="I150" s="35"/>
      <c r="J150" s="35"/>
      <c r="K150" s="26"/>
      <c r="L150" s="26"/>
      <c r="M150" s="23"/>
      <c r="N150" s="23"/>
      <c r="O150" s="23"/>
      <c r="P150" s="23"/>
      <c r="Q150" s="23"/>
      <c r="R150" s="2"/>
      <c r="S150" s="2"/>
      <c r="T150" s="2"/>
      <c r="U150" s="2"/>
      <c r="V150" s="2"/>
      <c r="W150" s="2"/>
      <c r="X150" s="2"/>
      <c r="Y150" s="2"/>
      <c r="Z150" s="5" t="s">
        <v>416</v>
      </c>
    </row>
    <row r="151" spans="1:26">
      <c r="A151" s="34"/>
      <c r="B151" s="34"/>
      <c r="C151" s="35"/>
      <c r="D151" s="35"/>
      <c r="E151" s="25"/>
      <c r="F151" s="2"/>
      <c r="G151" s="25"/>
      <c r="H151" s="23"/>
      <c r="I151" s="35"/>
      <c r="J151" s="35"/>
      <c r="K151" s="29"/>
      <c r="L151" s="29"/>
      <c r="M151" s="34"/>
      <c r="N151" s="34"/>
      <c r="O151" s="23"/>
      <c r="P151" s="23"/>
      <c r="Q151" s="34"/>
      <c r="R151" s="28"/>
      <c r="S151" s="2"/>
      <c r="T151" s="28"/>
      <c r="U151" s="28"/>
      <c r="V151" s="28"/>
      <c r="W151" s="28"/>
      <c r="X151" s="28"/>
      <c r="Y151" s="28"/>
      <c r="Z151" s="5" t="s">
        <v>416</v>
      </c>
    </row>
    <row r="152" spans="1:26">
      <c r="A152" s="27"/>
      <c r="B152" s="43"/>
      <c r="C152" s="44"/>
      <c r="D152" s="44"/>
      <c r="E152" s="25"/>
      <c r="F152" s="2"/>
      <c r="G152" s="25"/>
      <c r="H152" s="23"/>
      <c r="I152" s="35"/>
      <c r="J152" s="35"/>
      <c r="K152" s="45"/>
      <c r="L152" s="45"/>
      <c r="M152" s="43"/>
      <c r="N152" s="23"/>
      <c r="O152" s="23"/>
      <c r="P152" s="23"/>
      <c r="Q152" s="23"/>
      <c r="R152" s="2"/>
      <c r="S152" s="2"/>
      <c r="T152" s="43"/>
      <c r="U152" s="2"/>
      <c r="V152" s="43"/>
      <c r="W152" s="2"/>
      <c r="X152" s="43"/>
      <c r="Y152" s="43"/>
      <c r="Z152" s="5" t="s">
        <v>416</v>
      </c>
    </row>
    <row r="153" spans="1:26">
      <c r="A153" s="27"/>
      <c r="B153" s="34"/>
      <c r="C153" s="35"/>
      <c r="D153" s="35"/>
      <c r="E153" s="22"/>
      <c r="F153" s="39"/>
      <c r="G153" s="22"/>
      <c r="H153" s="42"/>
      <c r="I153" s="35"/>
      <c r="J153" s="35"/>
      <c r="M153"/>
      <c r="N153" s="23"/>
      <c r="O153" s="23"/>
      <c r="P153" s="23"/>
      <c r="Q153" s="23"/>
      <c r="R153" s="2"/>
      <c r="S153" s="2"/>
      <c r="U153" s="2"/>
      <c r="W153" s="2"/>
      <c r="Z153" s="5" t="s">
        <v>416</v>
      </c>
    </row>
    <row r="154" spans="1:26">
      <c r="A154" s="22"/>
      <c r="B154" s="23"/>
      <c r="C154" s="24"/>
      <c r="D154" s="24"/>
      <c r="E154" s="25"/>
      <c r="F154" s="2"/>
      <c r="G154" s="25"/>
      <c r="H154" s="23"/>
      <c r="I154" s="35"/>
      <c r="J154" s="35"/>
      <c r="K154" s="26"/>
      <c r="L154" s="2"/>
      <c r="M154" s="23"/>
      <c r="O154" s="23"/>
      <c r="P154" s="23"/>
      <c r="Q154" s="23"/>
      <c r="R154" s="2"/>
      <c r="S154" s="2"/>
      <c r="T154" s="2"/>
      <c r="U154" s="2"/>
      <c r="V154" s="2"/>
      <c r="W154" s="2"/>
      <c r="X154" s="2"/>
      <c r="Y154" s="2"/>
      <c r="Z154" s="5" t="s">
        <v>416</v>
      </c>
    </row>
    <row r="155" spans="1:26">
      <c r="A155" s="34"/>
      <c r="B155" s="34"/>
      <c r="C155" s="35"/>
      <c r="D155" s="35"/>
      <c r="E155" s="25"/>
      <c r="F155" s="2"/>
      <c r="G155" s="25"/>
      <c r="H155" s="23"/>
      <c r="I155" s="35"/>
      <c r="J155" s="35"/>
      <c r="K155" s="28"/>
      <c r="L155" s="29"/>
      <c r="M155" s="34"/>
      <c r="O155" s="23"/>
      <c r="P155" s="23"/>
      <c r="Q155" s="23"/>
      <c r="R155" s="28"/>
      <c r="S155" s="28"/>
      <c r="T155" s="28"/>
      <c r="U155" s="41"/>
      <c r="V155" s="28"/>
      <c r="W155" s="28"/>
      <c r="X155" s="28"/>
      <c r="Y155" s="41"/>
      <c r="Z155" s="5" t="s">
        <v>416</v>
      </c>
    </row>
    <row r="156" spans="1:26">
      <c r="A156" s="27"/>
      <c r="B156" s="23"/>
      <c r="C156" s="24"/>
      <c r="D156" s="24"/>
      <c r="E156" s="25"/>
      <c r="F156" s="2"/>
      <c r="G156" s="25"/>
      <c r="H156" s="23"/>
      <c r="I156" s="35"/>
      <c r="J156" s="35"/>
      <c r="K156" s="26"/>
      <c r="L156" s="26"/>
      <c r="M156" s="23"/>
      <c r="O156" s="23"/>
      <c r="P156" s="23"/>
      <c r="Q156" s="23"/>
      <c r="R156" s="2"/>
      <c r="S156" s="2"/>
      <c r="T156" s="2"/>
      <c r="U156" s="5"/>
      <c r="V156" s="2"/>
      <c r="W156" s="2"/>
      <c r="X156" s="2"/>
      <c r="Y156" s="2"/>
      <c r="Z156" s="5" t="s">
        <v>416</v>
      </c>
    </row>
    <row r="157" spans="1:26">
      <c r="A157" s="27"/>
      <c r="B157" s="43"/>
      <c r="C157" s="44"/>
      <c r="D157" s="44"/>
      <c r="E157" s="25"/>
      <c r="F157" s="2"/>
      <c r="G157" s="25"/>
      <c r="H157" s="23"/>
      <c r="I157" s="35"/>
      <c r="J157" s="35"/>
      <c r="K157" s="45"/>
      <c r="L157" s="45"/>
      <c r="M157" s="43"/>
      <c r="N157" s="23"/>
      <c r="O157" s="23"/>
      <c r="P157" s="23"/>
      <c r="Q157" s="23"/>
      <c r="R157" s="2"/>
      <c r="S157" s="2"/>
      <c r="T157" s="43"/>
      <c r="U157" s="2"/>
      <c r="V157" s="43"/>
      <c r="W157" s="2"/>
      <c r="X157" s="43"/>
      <c r="Y157" s="43"/>
      <c r="Z157" s="5" t="s">
        <v>416</v>
      </c>
    </row>
    <row r="158" spans="1:26">
      <c r="A158" s="27"/>
      <c r="B158" s="34"/>
      <c r="C158" s="35"/>
      <c r="D158" s="35"/>
      <c r="E158" s="22"/>
      <c r="F158" s="39"/>
      <c r="G158" s="22"/>
      <c r="H158" s="42"/>
      <c r="I158" s="35"/>
      <c r="J158" s="35"/>
      <c r="M158"/>
      <c r="N158" s="23"/>
      <c r="O158" s="23"/>
      <c r="P158" s="23"/>
      <c r="Q158" s="23"/>
      <c r="R158" s="2"/>
      <c r="S158" s="2"/>
      <c r="U158" s="2"/>
      <c r="W158" s="2"/>
      <c r="Z158" s="5" t="s">
        <v>416</v>
      </c>
    </row>
    <row r="159" spans="1:26">
      <c r="A159" s="27"/>
      <c r="B159" s="23"/>
      <c r="C159" s="24"/>
      <c r="D159" s="24"/>
      <c r="E159" s="25"/>
      <c r="F159" s="2"/>
      <c r="G159" s="25"/>
      <c r="H159" s="23"/>
      <c r="I159" s="35"/>
      <c r="J159" s="35"/>
      <c r="K159" s="26"/>
      <c r="L159" s="26"/>
      <c r="M159" s="23"/>
      <c r="O159" s="23"/>
      <c r="P159" s="23"/>
      <c r="Q159" s="23"/>
      <c r="R159" s="2"/>
      <c r="S159" s="2"/>
      <c r="T159" s="2"/>
      <c r="U159" s="5"/>
      <c r="V159" s="2"/>
      <c r="W159" s="2"/>
      <c r="X159" s="2"/>
      <c r="Y159" s="2"/>
      <c r="Z159" s="5" t="s">
        <v>416</v>
      </c>
    </row>
    <row r="160" spans="1:26">
      <c r="A160" s="34"/>
      <c r="B160" s="34"/>
      <c r="C160" s="35"/>
      <c r="D160" s="35"/>
      <c r="E160" s="25"/>
      <c r="F160" s="2"/>
      <c r="G160" s="25"/>
      <c r="H160" s="23"/>
      <c r="I160" s="35"/>
      <c r="J160" s="35"/>
      <c r="K160" s="29"/>
      <c r="L160" s="29"/>
      <c r="M160" s="34"/>
      <c r="N160" s="34"/>
      <c r="O160" s="23"/>
      <c r="P160" s="23"/>
      <c r="Q160" s="34"/>
      <c r="R160" s="28"/>
      <c r="S160" s="2"/>
      <c r="T160" s="28"/>
      <c r="U160" s="28"/>
      <c r="V160" s="28"/>
      <c r="W160" s="28"/>
      <c r="X160" s="28"/>
      <c r="Y160" s="28"/>
      <c r="Z160" s="5" t="s">
        <v>416</v>
      </c>
    </row>
    <row r="161" spans="1:26">
      <c r="A161" s="27"/>
      <c r="B161" s="43"/>
      <c r="C161" s="44"/>
      <c r="D161" s="44"/>
      <c r="E161" s="25"/>
      <c r="F161" s="2"/>
      <c r="G161" s="25"/>
      <c r="H161" s="23"/>
      <c r="I161" s="35"/>
      <c r="J161" s="35"/>
      <c r="K161" s="45"/>
      <c r="L161" s="45"/>
      <c r="M161" s="43"/>
      <c r="N161" s="23"/>
      <c r="O161" s="23"/>
      <c r="P161" s="23"/>
      <c r="Q161" s="23"/>
      <c r="R161" s="2"/>
      <c r="S161" s="2"/>
      <c r="T161" s="43"/>
      <c r="U161" s="2"/>
      <c r="V161" s="43"/>
      <c r="W161" s="2"/>
      <c r="X161" s="43"/>
      <c r="Y161" s="43"/>
      <c r="Z161" s="5" t="s">
        <v>416</v>
      </c>
    </row>
    <row r="162" spans="1:26">
      <c r="A162" s="34"/>
      <c r="B162" s="34"/>
      <c r="C162" s="35"/>
      <c r="D162" s="35"/>
      <c r="E162" s="25"/>
      <c r="F162" s="2"/>
      <c r="G162" s="25"/>
      <c r="H162" s="23"/>
      <c r="I162" s="35"/>
      <c r="J162" s="35"/>
      <c r="K162" s="28"/>
      <c r="L162" s="29"/>
      <c r="M162" s="34"/>
      <c r="O162" s="23"/>
      <c r="P162" s="23"/>
      <c r="Q162" s="23"/>
      <c r="R162" s="28"/>
      <c r="S162" s="28"/>
      <c r="T162" s="28"/>
      <c r="U162" s="41"/>
      <c r="V162" s="28"/>
      <c r="W162" s="28"/>
      <c r="X162" s="28"/>
      <c r="Y162" s="41"/>
      <c r="Z162" s="5" t="s">
        <v>416</v>
      </c>
    </row>
    <row r="163" spans="1:26">
      <c r="A163" s="27"/>
      <c r="B163" s="23"/>
      <c r="C163" s="24"/>
      <c r="D163" s="24"/>
      <c r="E163" s="25"/>
      <c r="F163" s="2"/>
      <c r="G163" s="25"/>
      <c r="H163" s="23"/>
      <c r="I163" s="35"/>
      <c r="J163" s="35"/>
      <c r="K163" s="26"/>
      <c r="L163" s="26"/>
      <c r="M163" s="23"/>
      <c r="O163" s="23"/>
      <c r="P163" s="23"/>
      <c r="Q163" s="23"/>
      <c r="R163" s="2"/>
      <c r="S163" s="2"/>
      <c r="T163" s="2"/>
      <c r="U163" s="5"/>
      <c r="V163" s="2"/>
      <c r="W163" s="2"/>
      <c r="X163" s="2"/>
      <c r="Y163" s="2"/>
      <c r="Z163" s="5" t="s">
        <v>416</v>
      </c>
    </row>
    <row r="164" spans="1:26">
      <c r="A164" s="27"/>
      <c r="B164" s="23"/>
      <c r="C164" s="24"/>
      <c r="D164" s="24"/>
      <c r="E164" s="25"/>
      <c r="F164" s="2"/>
      <c r="G164" s="25"/>
      <c r="H164" s="23"/>
      <c r="I164" s="35"/>
      <c r="J164" s="35"/>
      <c r="K164" s="26"/>
      <c r="L164" s="26"/>
      <c r="M164" s="23"/>
      <c r="O164" s="23"/>
      <c r="P164" s="23"/>
      <c r="Q164" s="23"/>
      <c r="R164" s="2"/>
      <c r="S164" s="2"/>
      <c r="T164" s="2"/>
      <c r="U164" s="5"/>
      <c r="V164" s="2"/>
      <c r="W164" s="2"/>
      <c r="X164" s="2"/>
      <c r="Y164" s="2"/>
      <c r="Z164" s="5" t="s">
        <v>416</v>
      </c>
    </row>
    <row r="165" spans="1:26" ht="15.75" customHeight="1">
      <c r="A165" s="27"/>
      <c r="B165" s="34"/>
      <c r="C165" s="35"/>
      <c r="D165" s="35"/>
      <c r="E165" s="22"/>
      <c r="F165" s="39"/>
      <c r="G165" s="22"/>
      <c r="H165" s="42"/>
      <c r="I165" s="35"/>
      <c r="J165" s="35"/>
      <c r="K165" s="29"/>
      <c r="L165" s="35"/>
      <c r="M165"/>
      <c r="N165" s="23"/>
      <c r="O165" s="23"/>
      <c r="P165" s="23"/>
      <c r="Q165" s="23"/>
      <c r="R165" s="2"/>
      <c r="S165" s="2"/>
      <c r="U165" s="2"/>
      <c r="W165" s="2"/>
      <c r="Z165" s="5" t="s">
        <v>416</v>
      </c>
    </row>
    <row r="166" spans="1:26">
      <c r="A166" s="27"/>
      <c r="B166" s="23"/>
      <c r="C166" s="24"/>
      <c r="D166" s="24"/>
      <c r="E166" s="25"/>
      <c r="F166" s="2"/>
      <c r="G166" s="25"/>
      <c r="H166" s="23"/>
      <c r="I166" s="35"/>
      <c r="J166" s="35"/>
      <c r="K166" s="26"/>
      <c r="L166" s="26"/>
      <c r="M166" s="23"/>
      <c r="O166" s="23"/>
      <c r="P166" s="23"/>
      <c r="Q166" s="23"/>
      <c r="R166" s="2"/>
      <c r="S166" s="2"/>
      <c r="T166" s="2"/>
      <c r="U166" s="5"/>
      <c r="V166" s="2"/>
      <c r="W166" s="2"/>
      <c r="X166" s="2"/>
      <c r="Y166" s="2"/>
      <c r="Z166" s="5" t="s">
        <v>416</v>
      </c>
    </row>
    <row r="167" spans="1:26">
      <c r="A167" s="27"/>
      <c r="B167" s="23"/>
      <c r="C167" s="24"/>
      <c r="D167" s="24"/>
      <c r="E167" s="25"/>
      <c r="F167" s="2"/>
      <c r="G167" s="25"/>
      <c r="H167" s="23"/>
      <c r="I167" s="35"/>
      <c r="J167" s="35"/>
      <c r="K167" s="32"/>
      <c r="L167" s="32"/>
      <c r="M167" s="23"/>
      <c r="O167" s="23"/>
      <c r="P167" s="23"/>
      <c r="Q167" s="23"/>
      <c r="R167" s="31"/>
      <c r="S167" s="31"/>
      <c r="T167" s="2"/>
      <c r="U167" s="5"/>
      <c r="V167" s="31"/>
      <c r="W167" s="31"/>
      <c r="X167" s="2"/>
      <c r="Y167" s="2"/>
      <c r="Z167" s="5" t="s">
        <v>416</v>
      </c>
    </row>
    <row r="168" spans="1:26">
      <c r="A168" s="27"/>
      <c r="B168" s="34"/>
      <c r="C168" s="35"/>
      <c r="D168" s="35"/>
      <c r="E168" s="22"/>
      <c r="F168" s="39"/>
      <c r="G168" s="22"/>
      <c r="H168" s="42"/>
      <c r="I168" s="35"/>
      <c r="J168" s="35"/>
      <c r="K168" s="29"/>
      <c r="L168" s="35"/>
      <c r="M168"/>
      <c r="N168" s="23"/>
      <c r="O168" s="23"/>
      <c r="P168" s="23"/>
      <c r="Q168" s="23"/>
      <c r="R168" s="2"/>
      <c r="S168" s="2"/>
      <c r="U168" s="2"/>
      <c r="V168" s="48"/>
      <c r="W168" s="2"/>
      <c r="Z168" s="5" t="s">
        <v>416</v>
      </c>
    </row>
    <row r="169" spans="1:26">
      <c r="A169" s="27"/>
      <c r="B169" s="43"/>
      <c r="C169" s="44"/>
      <c r="D169" s="44"/>
      <c r="E169" s="25"/>
      <c r="F169" s="2"/>
      <c r="G169" s="25"/>
      <c r="H169" s="23"/>
      <c r="I169" s="35"/>
      <c r="J169" s="35"/>
      <c r="K169" s="45"/>
      <c r="L169" s="45"/>
      <c r="M169" s="43"/>
      <c r="N169" s="23"/>
      <c r="O169" s="23"/>
      <c r="P169" s="23"/>
      <c r="Q169" s="23"/>
      <c r="R169" s="2"/>
      <c r="S169" s="2"/>
      <c r="T169" s="43"/>
      <c r="U169" s="2"/>
      <c r="V169" s="43"/>
      <c r="W169" s="2"/>
      <c r="X169" s="43"/>
      <c r="Y169" s="43"/>
      <c r="Z169" s="5" t="s">
        <v>416</v>
      </c>
    </row>
    <row r="170" spans="1:26">
      <c r="A170" s="27"/>
      <c r="B170" s="23"/>
      <c r="C170" s="24"/>
      <c r="D170" s="24"/>
      <c r="E170" s="25"/>
      <c r="F170" s="2"/>
      <c r="G170" s="25"/>
      <c r="H170" s="23"/>
      <c r="I170" s="35"/>
      <c r="J170" s="35"/>
      <c r="K170" s="30"/>
      <c r="L170" s="26"/>
      <c r="M170" s="23"/>
      <c r="O170" s="23"/>
      <c r="P170" s="23"/>
      <c r="Q170" s="23"/>
      <c r="R170" s="2"/>
      <c r="S170" s="2"/>
      <c r="T170" s="2"/>
      <c r="U170" s="5"/>
      <c r="V170" s="2"/>
      <c r="W170" s="2"/>
      <c r="X170" s="2"/>
      <c r="Y170" s="2"/>
      <c r="Z170" s="5" t="s">
        <v>416</v>
      </c>
    </row>
    <row r="171" spans="1:26">
      <c r="A171" s="34"/>
      <c r="B171" s="34"/>
      <c r="C171" s="35"/>
      <c r="D171" s="35"/>
      <c r="E171" s="25"/>
      <c r="F171" s="2"/>
      <c r="G171" s="25"/>
      <c r="H171" s="23"/>
      <c r="I171" s="35"/>
      <c r="J171" s="35"/>
      <c r="K171" s="29"/>
      <c r="L171" s="29"/>
      <c r="M171" s="34"/>
      <c r="O171" s="23"/>
      <c r="P171" s="23"/>
      <c r="Q171" s="34"/>
      <c r="R171" s="28"/>
      <c r="S171" s="2"/>
      <c r="T171" s="28"/>
      <c r="U171" s="28"/>
      <c r="V171" s="28"/>
      <c r="W171" s="28"/>
      <c r="X171" s="28"/>
      <c r="Y171" s="28"/>
      <c r="Z171" s="5" t="s">
        <v>416</v>
      </c>
    </row>
    <row r="172" spans="1:26">
      <c r="A172" s="27"/>
      <c r="B172" s="23"/>
      <c r="C172" s="24"/>
      <c r="D172" s="24"/>
      <c r="E172" s="25"/>
      <c r="F172" s="2"/>
      <c r="G172" s="25"/>
      <c r="H172" s="23"/>
      <c r="I172" s="35"/>
      <c r="J172" s="35"/>
      <c r="K172" s="26"/>
      <c r="L172" s="26"/>
      <c r="M172" s="23"/>
      <c r="O172" s="23"/>
      <c r="P172" s="23"/>
      <c r="Q172" s="23"/>
      <c r="R172" s="2"/>
      <c r="S172" s="2"/>
      <c r="T172" s="2"/>
      <c r="U172" s="5"/>
      <c r="V172" s="2"/>
      <c r="W172" s="2"/>
      <c r="X172" s="2"/>
      <c r="Y172" s="2"/>
      <c r="Z172" s="5" t="s">
        <v>416</v>
      </c>
    </row>
    <row r="173" spans="1:26">
      <c r="A173" s="34"/>
      <c r="B173" s="34"/>
      <c r="C173" s="35"/>
      <c r="D173" s="35"/>
      <c r="E173" s="25"/>
      <c r="F173" s="2"/>
      <c r="G173" s="25"/>
      <c r="H173" s="23"/>
      <c r="I173" s="35"/>
      <c r="J173" s="35"/>
      <c r="K173" s="29"/>
      <c r="L173" s="29"/>
      <c r="M173" s="34"/>
      <c r="O173" s="23"/>
      <c r="P173" s="34"/>
      <c r="Q173" s="23"/>
      <c r="R173" s="28"/>
      <c r="S173" s="2"/>
      <c r="T173" s="28"/>
      <c r="U173" s="28"/>
      <c r="V173" s="28"/>
      <c r="W173" s="28"/>
      <c r="X173" s="28"/>
      <c r="Y173" s="28"/>
      <c r="Z173" s="5" t="s">
        <v>416</v>
      </c>
    </row>
    <row r="174" spans="1:26">
      <c r="A174" s="27"/>
      <c r="B174" s="23"/>
      <c r="C174" s="24"/>
      <c r="D174" s="24"/>
      <c r="E174" s="25"/>
      <c r="F174" s="2"/>
      <c r="G174" s="25"/>
      <c r="H174" s="23"/>
      <c r="I174" s="35"/>
      <c r="J174" s="35"/>
      <c r="K174" s="26"/>
      <c r="L174" s="26"/>
      <c r="M174" s="23"/>
      <c r="O174" s="23"/>
      <c r="P174" s="23"/>
      <c r="Q174" s="23"/>
      <c r="R174" s="2"/>
      <c r="S174" s="2"/>
      <c r="T174" s="2"/>
      <c r="U174" s="5"/>
      <c r="V174" s="2"/>
      <c r="W174" s="2"/>
      <c r="X174" s="2"/>
      <c r="Y174" s="2"/>
      <c r="Z174" s="5" t="s">
        <v>416</v>
      </c>
    </row>
    <row r="175" spans="1:26">
      <c r="A175" s="22"/>
      <c r="B175" s="23"/>
      <c r="C175" s="24"/>
      <c r="D175" s="24"/>
      <c r="E175" s="25"/>
      <c r="F175" s="2"/>
      <c r="G175" s="25"/>
      <c r="H175" s="23"/>
      <c r="I175" s="35"/>
      <c r="J175" s="35"/>
      <c r="K175" s="26"/>
      <c r="L175" s="26"/>
      <c r="M175" s="23"/>
      <c r="N175" s="23"/>
      <c r="O175" s="23"/>
      <c r="P175" s="23"/>
      <c r="Q175" s="23"/>
      <c r="R175" s="2"/>
      <c r="S175" s="2"/>
      <c r="T175" s="2"/>
      <c r="U175" s="2"/>
      <c r="V175" s="2"/>
      <c r="W175" s="2"/>
      <c r="X175" s="2"/>
      <c r="Y175" s="2"/>
      <c r="Z175" s="5" t="s">
        <v>416</v>
      </c>
    </row>
    <row r="176" spans="1:26" ht="18" customHeight="1">
      <c r="A176" s="34"/>
      <c r="B176" s="34"/>
      <c r="C176" s="35"/>
      <c r="D176" s="35"/>
      <c r="E176" s="25"/>
      <c r="F176" s="2"/>
      <c r="G176" s="25"/>
      <c r="H176" s="23"/>
      <c r="I176" s="35"/>
      <c r="J176" s="35"/>
      <c r="K176" s="29"/>
      <c r="L176" s="29"/>
      <c r="M176" s="34"/>
      <c r="O176" s="23"/>
      <c r="P176" s="23"/>
      <c r="Q176" s="34"/>
      <c r="R176" s="28"/>
      <c r="S176" s="28"/>
      <c r="T176" s="28"/>
      <c r="U176" s="28"/>
      <c r="V176" s="28"/>
      <c r="W176" s="2"/>
      <c r="X176" s="28"/>
      <c r="Y176" s="28"/>
      <c r="Z176" s="5" t="s">
        <v>416</v>
      </c>
    </row>
    <row r="177" spans="1:26">
      <c r="A177" s="27"/>
      <c r="B177" s="23"/>
      <c r="C177" s="24"/>
      <c r="D177" s="24"/>
      <c r="E177" s="25"/>
      <c r="F177" s="2"/>
      <c r="G177" s="25"/>
      <c r="H177" s="23"/>
      <c r="I177" s="35"/>
      <c r="J177" s="35"/>
      <c r="K177" s="32"/>
      <c r="L177" s="32"/>
      <c r="M177" s="33"/>
      <c r="O177" s="23"/>
      <c r="P177" s="23"/>
      <c r="Q177" s="23"/>
      <c r="R177" s="2"/>
      <c r="S177" s="2"/>
      <c r="T177" s="2"/>
      <c r="U177" s="5"/>
      <c r="V177" s="31"/>
      <c r="W177" s="31"/>
      <c r="X177" s="2"/>
      <c r="Y177" s="2"/>
      <c r="Z177" s="5" t="s">
        <v>416</v>
      </c>
    </row>
    <row r="178" spans="1:26">
      <c r="A178" s="27"/>
      <c r="B178" s="34"/>
      <c r="C178" s="35"/>
      <c r="D178" s="35"/>
      <c r="E178" s="22"/>
      <c r="F178" s="39"/>
      <c r="G178" s="22"/>
      <c r="H178" s="42"/>
      <c r="I178" s="35"/>
      <c r="J178" s="35"/>
      <c r="L178" s="49"/>
      <c r="M178"/>
      <c r="N178" s="23"/>
      <c r="O178" s="23"/>
      <c r="P178" s="23"/>
      <c r="Q178" s="23"/>
      <c r="R178" s="2"/>
      <c r="S178" s="2"/>
      <c r="U178" s="2"/>
      <c r="W178" s="2"/>
      <c r="Z178" s="5" t="s">
        <v>416</v>
      </c>
    </row>
    <row r="179" spans="1:26" ht="18" customHeight="1">
      <c r="A179" s="22"/>
      <c r="B179" s="23"/>
      <c r="C179" s="24"/>
      <c r="D179" s="24"/>
      <c r="E179" s="25"/>
      <c r="F179" s="2"/>
      <c r="G179" s="25"/>
      <c r="H179" s="23"/>
      <c r="I179" s="35"/>
      <c r="J179" s="35"/>
      <c r="K179" s="26"/>
      <c r="L179" s="26"/>
      <c r="M179" s="23"/>
      <c r="N179" s="23"/>
      <c r="O179" s="23"/>
      <c r="P179" s="23"/>
      <c r="Q179" s="23"/>
      <c r="R179" s="2"/>
      <c r="S179" s="2"/>
      <c r="T179" s="2"/>
      <c r="U179" s="2"/>
      <c r="V179" s="2"/>
      <c r="W179" s="2"/>
      <c r="X179" s="2"/>
      <c r="Y179" s="2"/>
      <c r="Z179" s="5" t="s">
        <v>416</v>
      </c>
    </row>
    <row r="180" spans="1:26">
      <c r="A180" s="34"/>
      <c r="B180" s="34"/>
      <c r="C180" s="35"/>
      <c r="D180" s="35"/>
      <c r="E180" s="25"/>
      <c r="F180" s="2"/>
      <c r="G180" s="25"/>
      <c r="H180" s="23"/>
      <c r="I180" s="35"/>
      <c r="J180" s="35"/>
      <c r="K180" s="29"/>
      <c r="L180" s="29"/>
      <c r="M180" s="23"/>
      <c r="N180" s="34"/>
      <c r="O180" s="23"/>
      <c r="P180" s="23"/>
      <c r="Q180" s="23"/>
      <c r="R180" s="28"/>
      <c r="S180" s="2"/>
      <c r="T180" s="28"/>
      <c r="U180" s="28"/>
      <c r="V180" s="28"/>
      <c r="W180" s="28"/>
      <c r="X180" s="2"/>
      <c r="Y180" s="28"/>
      <c r="Z180" s="5" t="s">
        <v>416</v>
      </c>
    </row>
    <row r="181" spans="1:26" ht="18" customHeight="1">
      <c r="A181" s="22"/>
      <c r="B181" s="23"/>
      <c r="C181" s="24"/>
      <c r="D181" s="24"/>
      <c r="E181" s="25"/>
      <c r="F181" s="2"/>
      <c r="G181" s="25"/>
      <c r="H181" s="23"/>
      <c r="I181" s="35"/>
      <c r="J181" s="35"/>
      <c r="K181" s="26"/>
      <c r="L181" s="26"/>
      <c r="M181" s="23"/>
      <c r="N181" s="23"/>
      <c r="O181" s="23"/>
      <c r="P181" s="23"/>
      <c r="Q181" s="23"/>
      <c r="R181" s="2"/>
      <c r="S181" s="2"/>
      <c r="T181" s="2"/>
      <c r="U181" s="2"/>
      <c r="V181" s="2"/>
      <c r="W181" s="2"/>
      <c r="X181" s="2"/>
      <c r="Y181" s="2"/>
      <c r="Z181" s="5" t="s">
        <v>416</v>
      </c>
    </row>
    <row r="182" spans="1:26">
      <c r="A182" s="34"/>
      <c r="B182" s="34"/>
      <c r="C182" s="35"/>
      <c r="D182" s="35"/>
      <c r="E182" s="25"/>
      <c r="F182" s="2"/>
      <c r="G182" s="25"/>
      <c r="H182" s="23"/>
      <c r="I182" s="35"/>
      <c r="J182" s="35"/>
      <c r="K182" s="29"/>
      <c r="L182" s="29"/>
      <c r="M182" s="34"/>
      <c r="N182" s="34"/>
      <c r="O182" s="23"/>
      <c r="P182" s="34"/>
      <c r="Q182" s="34"/>
      <c r="R182" s="28"/>
      <c r="S182" s="2"/>
      <c r="T182" s="28"/>
      <c r="U182" s="28"/>
      <c r="V182" s="28"/>
      <c r="W182" s="28"/>
      <c r="X182" s="28"/>
      <c r="Y182" s="28"/>
      <c r="Z182" s="5" t="s">
        <v>416</v>
      </c>
    </row>
    <row r="183" spans="1:26">
      <c r="A183" s="27"/>
      <c r="B183" s="43"/>
      <c r="C183" s="44"/>
      <c r="D183" s="44"/>
      <c r="E183" s="25"/>
      <c r="F183" s="2"/>
      <c r="G183" s="25"/>
      <c r="H183" s="23"/>
      <c r="I183" s="35"/>
      <c r="J183" s="35"/>
      <c r="K183" s="45"/>
      <c r="L183" s="45"/>
      <c r="M183" s="43"/>
      <c r="N183" s="23"/>
      <c r="O183" s="23"/>
      <c r="P183" s="23"/>
      <c r="Q183" s="23"/>
      <c r="R183" s="2"/>
      <c r="S183" s="2"/>
      <c r="T183" s="43"/>
      <c r="V183" s="43"/>
      <c r="W183" s="2"/>
      <c r="X183" s="43"/>
      <c r="Y183" s="43"/>
      <c r="Z183" s="5" t="s">
        <v>416</v>
      </c>
    </row>
    <row r="184" spans="1:26" ht="17.25">
      <c r="A184" s="27"/>
      <c r="B184" s="34"/>
      <c r="C184" s="35"/>
      <c r="D184" s="35"/>
      <c r="E184" s="22"/>
      <c r="F184" s="39"/>
      <c r="G184" s="22"/>
      <c r="H184" s="42"/>
      <c r="I184" s="35"/>
      <c r="J184" s="35"/>
      <c r="K184" s="29"/>
      <c r="L184" s="46"/>
      <c r="M184"/>
      <c r="N184" s="23"/>
      <c r="O184" s="23"/>
      <c r="P184" s="23"/>
      <c r="Q184" s="23"/>
      <c r="R184" s="2"/>
      <c r="S184" s="2"/>
      <c r="U184" s="2"/>
      <c r="W184" s="2"/>
      <c r="Z184" s="18" t="s">
        <v>416</v>
      </c>
    </row>
    <row r="185" spans="1:26">
      <c r="A185" s="27"/>
      <c r="B185" s="23"/>
      <c r="C185" s="24"/>
      <c r="D185" s="24"/>
      <c r="E185" s="25"/>
      <c r="F185" s="2"/>
      <c r="G185" s="25"/>
      <c r="H185" s="23"/>
      <c r="I185" s="35"/>
      <c r="J185" s="35"/>
      <c r="K185" s="26"/>
      <c r="L185" s="26"/>
      <c r="M185" s="23"/>
      <c r="O185" s="23"/>
      <c r="P185" s="23"/>
      <c r="Q185" s="23"/>
      <c r="R185" s="2"/>
      <c r="S185" s="2"/>
      <c r="T185" s="2"/>
      <c r="U185" s="5"/>
      <c r="V185" s="2"/>
      <c r="W185" s="2"/>
      <c r="X185" s="2"/>
      <c r="Y185" s="2"/>
      <c r="Z185" s="5" t="s">
        <v>416</v>
      </c>
    </row>
    <row r="186" spans="1:26">
      <c r="A186" s="27"/>
      <c r="B186" s="34"/>
      <c r="C186" s="35"/>
      <c r="D186" s="35"/>
      <c r="E186" s="22"/>
      <c r="F186" s="39"/>
      <c r="G186" s="22"/>
      <c r="H186" s="42"/>
      <c r="I186" s="35"/>
      <c r="J186" s="35"/>
      <c r="M186"/>
      <c r="N186" s="23"/>
      <c r="O186" s="23"/>
      <c r="P186" s="23"/>
      <c r="Q186" s="23"/>
      <c r="R186" s="2"/>
      <c r="S186" s="2"/>
      <c r="U186" s="2"/>
      <c r="W186" s="2"/>
      <c r="Z186" s="5" t="s">
        <v>416</v>
      </c>
    </row>
    <row r="187" spans="1:26">
      <c r="A187" s="27"/>
      <c r="B187" s="23"/>
      <c r="C187" s="24"/>
      <c r="D187" s="24"/>
      <c r="E187" s="25"/>
      <c r="F187" s="2"/>
      <c r="G187" s="25"/>
      <c r="H187" s="23"/>
      <c r="I187" s="35"/>
      <c r="J187" s="35"/>
      <c r="K187" s="26"/>
      <c r="L187" s="31"/>
      <c r="M187" s="23"/>
      <c r="O187" s="23"/>
      <c r="P187" s="23"/>
      <c r="Q187" s="23"/>
      <c r="R187" s="2"/>
      <c r="S187" s="2"/>
      <c r="T187" s="2"/>
      <c r="U187" s="5"/>
      <c r="V187" s="2"/>
      <c r="W187" s="2"/>
      <c r="X187" s="2"/>
      <c r="Y187" s="2"/>
      <c r="Z187" s="5" t="s">
        <v>416</v>
      </c>
    </row>
    <row r="188" spans="1:26">
      <c r="A188" s="27"/>
      <c r="B188" s="34"/>
      <c r="C188" s="35"/>
      <c r="D188" s="35"/>
      <c r="E188" s="22"/>
      <c r="F188" s="39"/>
      <c r="G188" s="22"/>
      <c r="H188" s="42"/>
      <c r="I188" s="35"/>
      <c r="J188" s="35"/>
      <c r="K188" s="29"/>
      <c r="L188" s="29"/>
      <c r="M188"/>
      <c r="N188" s="23"/>
      <c r="O188" s="23"/>
      <c r="P188" s="23"/>
      <c r="Q188" s="23"/>
      <c r="R188" s="2"/>
      <c r="S188" s="2"/>
      <c r="U188" s="2"/>
      <c r="W188" s="2"/>
      <c r="X188" s="2"/>
      <c r="Z188" s="18" t="s">
        <v>416</v>
      </c>
    </row>
    <row r="189" spans="1:26">
      <c r="A189" s="27"/>
      <c r="B189" s="34"/>
      <c r="C189" s="35"/>
      <c r="D189" s="35"/>
      <c r="E189" s="22"/>
      <c r="F189" s="39"/>
      <c r="G189" s="22"/>
      <c r="H189" s="42"/>
      <c r="I189" s="35"/>
      <c r="J189" s="35"/>
      <c r="K189" s="29"/>
      <c r="L189" s="29"/>
      <c r="M189"/>
      <c r="N189" s="23"/>
      <c r="O189" s="23"/>
      <c r="P189" s="23"/>
      <c r="Q189" s="23"/>
      <c r="R189" s="2"/>
      <c r="S189" s="2"/>
      <c r="U189" s="2"/>
      <c r="W189" s="2"/>
      <c r="X189" s="2"/>
      <c r="Z189" s="18" t="s">
        <v>416</v>
      </c>
    </row>
    <row r="190" spans="1:26">
      <c r="A190" s="27"/>
      <c r="B190" s="34"/>
      <c r="C190" s="35"/>
      <c r="D190" s="35"/>
      <c r="E190" s="22"/>
      <c r="F190" s="39"/>
      <c r="G190" s="22"/>
      <c r="H190" s="42"/>
      <c r="I190" s="35"/>
      <c r="J190" s="35"/>
      <c r="K190" s="29"/>
      <c r="L190" s="29"/>
      <c r="M190"/>
      <c r="N190" s="23"/>
      <c r="O190" s="23"/>
      <c r="P190" s="23"/>
      <c r="Q190" s="23"/>
      <c r="R190" s="2"/>
      <c r="S190" s="2"/>
      <c r="U190" s="2"/>
      <c r="W190" s="2"/>
      <c r="X190" s="2"/>
      <c r="Z190" s="18" t="s">
        <v>416</v>
      </c>
    </row>
    <row r="191" spans="1:26">
      <c r="A191" s="27"/>
      <c r="B191" s="34"/>
      <c r="C191" s="35"/>
      <c r="D191" s="35"/>
      <c r="E191" s="22"/>
      <c r="F191" s="39"/>
      <c r="G191" s="22"/>
      <c r="H191" s="42"/>
      <c r="I191" s="35"/>
      <c r="J191" s="35"/>
      <c r="K191" s="29"/>
      <c r="L191" s="29"/>
      <c r="M191"/>
      <c r="N191" s="23"/>
      <c r="O191" s="23"/>
      <c r="P191" s="23"/>
      <c r="Q191" s="23"/>
      <c r="R191" s="2"/>
      <c r="S191" s="2"/>
      <c r="U191" s="2"/>
      <c r="W191" s="2"/>
      <c r="X191" s="2"/>
      <c r="Z191" s="18" t="s">
        <v>416</v>
      </c>
    </row>
    <row r="192" spans="1:26">
      <c r="A192" s="27"/>
      <c r="B192" s="34"/>
      <c r="C192" s="35"/>
      <c r="D192" s="35"/>
      <c r="E192" s="22"/>
      <c r="F192" s="39"/>
      <c r="G192" s="22"/>
      <c r="H192" s="42"/>
      <c r="I192" s="35"/>
      <c r="J192" s="35"/>
      <c r="K192" s="29"/>
      <c r="L192" s="29"/>
      <c r="M192"/>
      <c r="N192" s="23"/>
      <c r="O192" s="23"/>
      <c r="P192" s="23"/>
      <c r="Q192" s="23"/>
      <c r="R192" s="2"/>
      <c r="S192" s="2"/>
      <c r="U192" s="2"/>
      <c r="W192" s="2"/>
      <c r="X192" s="2"/>
      <c r="Z192" s="18" t="s">
        <v>416</v>
      </c>
    </row>
    <row r="193" spans="1:26">
      <c r="A193" s="27"/>
      <c r="B193" s="34"/>
      <c r="C193" s="35"/>
      <c r="D193" s="35"/>
      <c r="E193" s="22"/>
      <c r="F193" s="39"/>
      <c r="G193" s="22"/>
      <c r="H193" s="42"/>
      <c r="I193" s="35"/>
      <c r="J193" s="35"/>
      <c r="K193" s="29"/>
      <c r="L193" s="29"/>
      <c r="M193"/>
      <c r="N193" s="23"/>
      <c r="O193" s="23"/>
      <c r="P193" s="23"/>
      <c r="Q193" s="23"/>
      <c r="R193" s="2"/>
      <c r="S193" s="2"/>
      <c r="U193" s="2"/>
      <c r="W193" s="2"/>
      <c r="X193" s="2"/>
      <c r="Z193" s="18" t="s">
        <v>416</v>
      </c>
    </row>
    <row r="194" spans="1:26">
      <c r="A194" s="27"/>
      <c r="B194" s="34"/>
      <c r="C194" s="35"/>
      <c r="D194" s="35"/>
      <c r="E194" s="22"/>
      <c r="F194" s="39"/>
      <c r="G194" s="22"/>
      <c r="H194" s="42"/>
      <c r="I194" s="35"/>
      <c r="J194" s="35"/>
      <c r="K194" s="29"/>
      <c r="L194" s="29"/>
      <c r="M194"/>
      <c r="N194" s="23"/>
      <c r="O194" s="23"/>
      <c r="P194" s="23"/>
      <c r="Q194" s="23"/>
      <c r="R194" s="2"/>
      <c r="S194" s="2"/>
      <c r="U194" s="2"/>
      <c r="W194" s="2"/>
      <c r="X194" s="2"/>
      <c r="Z194" s="18" t="s">
        <v>416</v>
      </c>
    </row>
    <row r="195" spans="1:26">
      <c r="A195" s="27"/>
      <c r="B195" s="34"/>
      <c r="C195" s="35"/>
      <c r="D195" s="35"/>
      <c r="E195" s="22"/>
      <c r="F195" s="39"/>
      <c r="G195" s="22"/>
      <c r="H195" s="42"/>
      <c r="I195" s="35"/>
      <c r="J195" s="35"/>
      <c r="K195" s="29"/>
      <c r="L195" s="29"/>
      <c r="M195"/>
      <c r="N195" s="23"/>
      <c r="O195" s="23"/>
      <c r="P195" s="23"/>
      <c r="Q195" s="23"/>
      <c r="R195" s="2"/>
      <c r="S195" s="2"/>
      <c r="U195" s="2"/>
      <c r="W195" s="2"/>
      <c r="X195" s="2"/>
      <c r="Z195" s="18" t="s">
        <v>416</v>
      </c>
    </row>
    <row r="196" spans="1:26">
      <c r="A196" s="22"/>
      <c r="B196" s="23"/>
      <c r="C196" s="24"/>
      <c r="D196" s="24"/>
      <c r="E196" s="25"/>
      <c r="F196" s="2"/>
      <c r="G196" s="25"/>
      <c r="H196" s="23"/>
      <c r="I196" s="35"/>
      <c r="J196" s="35"/>
      <c r="K196" s="26"/>
      <c r="L196" s="26"/>
      <c r="M196" s="23"/>
      <c r="N196" s="23"/>
      <c r="O196" s="23"/>
      <c r="P196" s="23"/>
      <c r="Q196" s="23"/>
      <c r="R196" s="2"/>
      <c r="S196" s="2"/>
      <c r="T196" s="2"/>
      <c r="U196" s="2"/>
      <c r="V196" s="2"/>
      <c r="W196" s="2"/>
      <c r="X196" s="2"/>
      <c r="Y196" s="2"/>
      <c r="Z196" s="5" t="s">
        <v>416</v>
      </c>
    </row>
    <row r="197" spans="1:26">
      <c r="A197" s="27"/>
      <c r="B197" s="34"/>
      <c r="C197" s="35"/>
      <c r="D197" s="35"/>
      <c r="E197" s="22"/>
      <c r="F197" s="39"/>
      <c r="G197" s="22"/>
      <c r="H197" s="42"/>
      <c r="I197" s="35"/>
      <c r="J197" s="35"/>
      <c r="K197" s="29"/>
      <c r="L197" s="29"/>
      <c r="M197"/>
      <c r="N197" s="23"/>
      <c r="O197" s="23"/>
      <c r="P197" s="23"/>
      <c r="Q197" s="23"/>
      <c r="R197" s="2"/>
      <c r="S197" s="2"/>
      <c r="U197" s="2"/>
      <c r="W197" s="2"/>
      <c r="X197" s="2"/>
      <c r="Z197" s="18" t="s">
        <v>416</v>
      </c>
    </row>
    <row r="198" spans="1:26">
      <c r="A198" s="27"/>
      <c r="B198" s="34"/>
      <c r="C198" s="35"/>
      <c r="D198" s="35"/>
      <c r="E198" s="22"/>
      <c r="F198" s="39"/>
      <c r="G198" s="22"/>
      <c r="H198" s="42"/>
      <c r="I198" s="35"/>
      <c r="J198" s="35"/>
      <c r="K198" s="29"/>
      <c r="L198" s="29"/>
      <c r="M198"/>
      <c r="N198" s="23"/>
      <c r="O198" s="23"/>
      <c r="P198" s="23"/>
      <c r="Q198" s="23"/>
      <c r="R198" s="2"/>
      <c r="S198" s="2"/>
      <c r="U198" s="2"/>
      <c r="W198" s="2"/>
      <c r="X198" s="2"/>
      <c r="Z198" s="18" t="s">
        <v>416</v>
      </c>
    </row>
    <row r="199" spans="1:26">
      <c r="A199" s="27"/>
      <c r="B199" s="34"/>
      <c r="C199" s="35"/>
      <c r="D199" s="35"/>
      <c r="E199" s="22"/>
      <c r="F199" s="39"/>
      <c r="G199" s="22"/>
      <c r="H199" s="42"/>
      <c r="I199" s="35"/>
      <c r="J199" s="35"/>
      <c r="K199" s="29"/>
      <c r="L199" s="29"/>
      <c r="M199"/>
      <c r="N199" s="23"/>
      <c r="O199" s="23"/>
      <c r="P199" s="23"/>
      <c r="Q199" s="23"/>
      <c r="R199" s="2"/>
      <c r="S199" s="2"/>
      <c r="U199" s="2"/>
      <c r="W199" s="2"/>
      <c r="X199" s="2"/>
      <c r="Z199" s="18" t="s">
        <v>416</v>
      </c>
    </row>
    <row r="200" spans="1:26">
      <c r="A200" s="27"/>
      <c r="B200" s="34"/>
      <c r="C200" s="35"/>
      <c r="D200" s="35"/>
      <c r="E200" s="22"/>
      <c r="F200" s="39"/>
      <c r="G200" s="22"/>
      <c r="H200" s="42"/>
      <c r="I200" s="35"/>
      <c r="J200" s="35"/>
      <c r="K200" s="29"/>
      <c r="L200" s="35"/>
      <c r="M200"/>
      <c r="N200" s="23"/>
      <c r="O200" s="23"/>
      <c r="P200" s="23"/>
      <c r="Q200" s="23"/>
      <c r="R200" s="2"/>
      <c r="S200" s="2"/>
      <c r="U200" s="2"/>
      <c r="W200" s="2"/>
      <c r="X200" s="2"/>
      <c r="Z200" s="18" t="s">
        <v>416</v>
      </c>
    </row>
    <row r="201" spans="1:26">
      <c r="A201" s="34"/>
      <c r="B201" s="34"/>
      <c r="C201" s="35"/>
      <c r="D201" s="35"/>
      <c r="E201" s="25"/>
      <c r="F201" s="2"/>
      <c r="G201" s="25"/>
      <c r="H201" s="23"/>
      <c r="I201" s="35"/>
      <c r="J201" s="35"/>
      <c r="K201" s="29"/>
      <c r="L201" s="29"/>
      <c r="M201" s="34"/>
      <c r="N201" s="34"/>
      <c r="O201" s="23"/>
      <c r="P201" s="34"/>
      <c r="Q201" s="23"/>
      <c r="R201" s="28"/>
      <c r="S201" s="2"/>
      <c r="T201" s="28"/>
      <c r="U201" s="28"/>
      <c r="V201" s="28"/>
      <c r="W201" s="28"/>
      <c r="X201" s="2"/>
      <c r="Y201" s="28"/>
      <c r="Z201" s="5" t="s">
        <v>416</v>
      </c>
    </row>
    <row r="202" spans="1:26">
      <c r="A202" s="27"/>
      <c r="B202" s="34"/>
      <c r="C202" s="35"/>
      <c r="D202" s="35"/>
      <c r="E202" s="22"/>
      <c r="F202" s="39"/>
      <c r="G202" s="22"/>
      <c r="H202" s="42"/>
      <c r="I202" s="35"/>
      <c r="J202" s="35"/>
      <c r="K202" s="29"/>
      <c r="L202" s="29"/>
      <c r="M202"/>
      <c r="N202" s="23"/>
      <c r="O202" s="23"/>
      <c r="P202" s="23"/>
      <c r="Q202" s="23"/>
      <c r="R202" s="2"/>
      <c r="S202" s="2"/>
      <c r="U202" s="2"/>
      <c r="W202" s="2"/>
      <c r="Z202" s="5" t="s">
        <v>416</v>
      </c>
    </row>
    <row r="203" spans="1:26">
      <c r="A203" s="27"/>
      <c r="B203" s="23"/>
      <c r="C203" s="24"/>
      <c r="D203" s="24"/>
      <c r="E203" s="25"/>
      <c r="F203" s="2"/>
      <c r="G203" s="25"/>
      <c r="H203" s="23"/>
      <c r="I203" s="35"/>
      <c r="J203" s="35"/>
      <c r="K203" s="26"/>
      <c r="L203" s="26"/>
      <c r="M203" s="23"/>
      <c r="O203" s="23"/>
      <c r="P203" s="23"/>
      <c r="Q203" s="23"/>
      <c r="R203" s="2"/>
      <c r="S203" s="2"/>
      <c r="T203" s="2"/>
      <c r="U203" s="5"/>
      <c r="V203" s="36"/>
      <c r="W203" s="2"/>
      <c r="X203" s="2"/>
      <c r="Y203" s="2"/>
      <c r="Z203" s="5" t="s">
        <v>416</v>
      </c>
    </row>
    <row r="204" spans="1:26">
      <c r="A204" s="22"/>
      <c r="B204" s="23"/>
      <c r="C204" s="24"/>
      <c r="D204" s="24"/>
      <c r="E204" s="25"/>
      <c r="F204" s="2"/>
      <c r="G204" s="25"/>
      <c r="H204" s="23"/>
      <c r="I204" s="35"/>
      <c r="J204" s="35"/>
      <c r="K204" s="26"/>
      <c r="L204" s="26"/>
      <c r="M204" s="23"/>
      <c r="N204" s="23"/>
      <c r="O204" s="23"/>
      <c r="P204" s="23"/>
      <c r="Q204" s="23"/>
      <c r="R204" s="2"/>
      <c r="S204" s="2"/>
      <c r="T204" s="2"/>
      <c r="U204" s="2"/>
      <c r="V204" s="2"/>
      <c r="W204" s="2"/>
      <c r="X204" s="2"/>
      <c r="Y204" s="2"/>
      <c r="Z204" s="5" t="s">
        <v>416</v>
      </c>
    </row>
    <row r="205" spans="1:26">
      <c r="A205" s="22"/>
      <c r="B205" s="23"/>
      <c r="C205" s="24"/>
      <c r="D205" s="24"/>
      <c r="E205" s="25"/>
      <c r="F205" s="2"/>
      <c r="G205" s="25"/>
      <c r="H205" s="23"/>
      <c r="I205" s="35"/>
      <c r="J205" s="35"/>
      <c r="K205" s="26"/>
      <c r="L205" s="26"/>
      <c r="M205" s="23"/>
      <c r="N205" s="23"/>
      <c r="O205" s="23"/>
      <c r="P205" s="23"/>
      <c r="Q205" s="23"/>
      <c r="R205" s="2"/>
      <c r="S205" s="2"/>
      <c r="T205" s="2"/>
      <c r="U205" s="2"/>
      <c r="V205" s="2"/>
      <c r="W205" s="2"/>
      <c r="X205" s="2"/>
      <c r="Y205" s="2"/>
      <c r="Z205" s="5" t="s">
        <v>416</v>
      </c>
    </row>
    <row r="206" spans="1:26">
      <c r="A206" s="27"/>
      <c r="B206" s="23"/>
      <c r="C206" s="24"/>
      <c r="D206" s="24"/>
      <c r="E206" s="25"/>
      <c r="F206" s="2"/>
      <c r="G206" s="25"/>
      <c r="H206" s="23"/>
      <c r="I206" s="35"/>
      <c r="J206" s="35"/>
      <c r="K206" s="26"/>
      <c r="L206" s="26"/>
      <c r="M206" s="23"/>
      <c r="O206" s="23"/>
      <c r="P206" s="23"/>
      <c r="Q206" s="23"/>
      <c r="R206" s="2"/>
      <c r="S206" s="2"/>
      <c r="T206" s="2"/>
      <c r="U206" s="5"/>
      <c r="V206" s="2"/>
      <c r="W206" s="2"/>
      <c r="X206" s="2"/>
      <c r="Y206" s="2"/>
      <c r="Z206" s="5" t="s">
        <v>416</v>
      </c>
    </row>
    <row r="207" spans="1:26">
      <c r="A207" s="27"/>
      <c r="B207" s="23"/>
      <c r="C207" s="24"/>
      <c r="D207" s="24"/>
      <c r="E207" s="25"/>
      <c r="F207" s="2"/>
      <c r="G207" s="25"/>
      <c r="H207" s="23"/>
      <c r="I207" s="35"/>
      <c r="J207" s="35"/>
      <c r="K207" s="26"/>
      <c r="L207" s="26"/>
      <c r="M207" s="23"/>
      <c r="O207" s="23"/>
      <c r="P207" s="23"/>
      <c r="Q207" s="23"/>
      <c r="R207" s="2"/>
      <c r="S207" s="2"/>
      <c r="T207" s="2"/>
      <c r="U207" s="5"/>
      <c r="V207" s="2"/>
      <c r="W207" s="2"/>
      <c r="X207" s="2"/>
      <c r="Y207" s="2"/>
      <c r="Z207" s="5" t="s">
        <v>416</v>
      </c>
    </row>
    <row r="208" spans="1:26">
      <c r="A208" s="22"/>
      <c r="B208" s="23"/>
      <c r="C208" s="24"/>
      <c r="D208" s="24"/>
      <c r="E208" s="25"/>
      <c r="F208" s="2"/>
      <c r="G208" s="25"/>
      <c r="H208" s="23"/>
      <c r="I208" s="35"/>
      <c r="J208" s="35"/>
      <c r="K208" s="26"/>
      <c r="L208" s="26"/>
      <c r="M208" s="23"/>
      <c r="N208" s="23"/>
      <c r="O208" s="23"/>
      <c r="P208" s="23"/>
      <c r="Q208" s="23"/>
      <c r="R208" s="2"/>
      <c r="S208" s="2"/>
      <c r="T208" s="2"/>
      <c r="U208" s="2"/>
      <c r="V208" s="2"/>
      <c r="W208" s="2"/>
      <c r="X208" s="2"/>
      <c r="Y208" s="2"/>
      <c r="Z208" s="5" t="s">
        <v>416</v>
      </c>
    </row>
    <row r="209" spans="1:26">
      <c r="A209" s="27"/>
      <c r="B209" s="23"/>
      <c r="C209" s="24"/>
      <c r="D209" s="24"/>
      <c r="E209" s="25"/>
      <c r="F209" s="2"/>
      <c r="G209" s="25"/>
      <c r="H209" s="23"/>
      <c r="I209" s="35"/>
      <c r="J209" s="35"/>
      <c r="K209" s="26"/>
      <c r="L209" s="26"/>
      <c r="M209" s="23"/>
      <c r="O209" s="23"/>
      <c r="P209" s="23"/>
      <c r="Q209" s="23"/>
      <c r="R209" s="2"/>
      <c r="S209" s="2"/>
      <c r="T209" s="2"/>
      <c r="U209" s="5"/>
      <c r="V209" s="2"/>
      <c r="W209" s="2"/>
      <c r="X209" s="2"/>
      <c r="Y209" s="2"/>
      <c r="Z209" s="5" t="s">
        <v>416</v>
      </c>
    </row>
    <row r="210" spans="1:26">
      <c r="A210" s="22"/>
      <c r="B210" s="23"/>
      <c r="C210" s="24"/>
      <c r="D210" s="24"/>
      <c r="E210" s="25"/>
      <c r="F210" s="2"/>
      <c r="G210" s="25"/>
      <c r="H210" s="23"/>
      <c r="I210" s="35"/>
      <c r="J210" s="35"/>
      <c r="K210" s="26"/>
      <c r="L210" s="26"/>
      <c r="M210" s="23"/>
      <c r="N210" s="23"/>
      <c r="O210" s="23"/>
      <c r="P210" s="23"/>
      <c r="Q210" s="23"/>
      <c r="R210" s="2"/>
      <c r="S210" s="2"/>
      <c r="T210" s="2"/>
      <c r="U210" s="2"/>
      <c r="V210" s="2"/>
      <c r="W210" s="2"/>
      <c r="X210" s="2"/>
      <c r="Y210" s="2"/>
      <c r="Z210" s="5" t="s">
        <v>416</v>
      </c>
    </row>
    <row r="211" spans="1:26">
      <c r="A211" s="27"/>
      <c r="B211" s="23"/>
      <c r="C211" s="24"/>
      <c r="D211" s="24"/>
      <c r="E211" s="25"/>
      <c r="F211" s="2"/>
      <c r="G211" s="25"/>
      <c r="H211" s="23"/>
      <c r="I211" s="35"/>
      <c r="J211" s="35"/>
      <c r="K211" s="26"/>
      <c r="L211" s="26"/>
      <c r="M211" s="23"/>
      <c r="O211" s="23"/>
      <c r="P211" s="23"/>
      <c r="Q211" s="23"/>
      <c r="R211" s="2"/>
      <c r="S211" s="2"/>
      <c r="T211" s="2"/>
      <c r="U211" s="5"/>
      <c r="V211" s="2"/>
      <c r="W211" s="2"/>
      <c r="X211" s="2"/>
      <c r="Y211" s="2"/>
      <c r="Z211" s="5" t="s">
        <v>416</v>
      </c>
    </row>
    <row r="212" spans="1:26">
      <c r="A212" s="27"/>
      <c r="B212" s="43"/>
      <c r="C212" s="44"/>
      <c r="D212" s="44"/>
      <c r="E212" s="25"/>
      <c r="F212" s="2"/>
      <c r="G212" s="25"/>
      <c r="H212" s="23"/>
      <c r="I212" s="35"/>
      <c r="J212" s="35"/>
      <c r="K212" s="45"/>
      <c r="L212" s="45"/>
      <c r="M212" s="43"/>
      <c r="N212" s="23"/>
      <c r="O212" s="23"/>
      <c r="P212" s="23"/>
      <c r="Q212" s="23"/>
      <c r="R212" s="2"/>
      <c r="S212" s="2"/>
      <c r="T212" s="43"/>
      <c r="U212" s="2"/>
      <c r="V212" s="43"/>
      <c r="W212" s="2"/>
      <c r="X212" s="43"/>
      <c r="Y212" s="43"/>
      <c r="Z212" s="5" t="s">
        <v>416</v>
      </c>
    </row>
    <row r="213" spans="1:26">
      <c r="A213" s="22"/>
      <c r="B213" s="23"/>
      <c r="C213" s="24"/>
      <c r="D213" s="24"/>
      <c r="E213" s="25"/>
      <c r="F213" s="2"/>
      <c r="G213" s="25"/>
      <c r="H213" s="23"/>
      <c r="I213" s="35"/>
      <c r="J213" s="35"/>
      <c r="K213" s="26"/>
      <c r="L213" s="2"/>
      <c r="M213" s="23"/>
      <c r="N213" s="23"/>
      <c r="O213" s="23"/>
      <c r="P213" s="23"/>
      <c r="Q213" s="23"/>
      <c r="R213" s="2"/>
      <c r="S213" s="2"/>
      <c r="T213" s="2"/>
      <c r="U213" s="2"/>
      <c r="V213" s="2"/>
      <c r="W213" s="2"/>
      <c r="X213" s="2"/>
      <c r="Y213" s="2"/>
      <c r="Z213" s="5" t="s">
        <v>416</v>
      </c>
    </row>
    <row r="214" spans="1:26">
      <c r="A214" s="22"/>
      <c r="B214" s="23"/>
      <c r="C214" s="24"/>
      <c r="D214" s="24"/>
      <c r="E214" s="25"/>
      <c r="F214" s="2"/>
      <c r="G214" s="25"/>
      <c r="H214" s="23"/>
      <c r="I214" s="35"/>
      <c r="J214" s="35"/>
      <c r="K214" s="26"/>
      <c r="L214" s="26"/>
      <c r="M214" s="23"/>
      <c r="N214" s="23"/>
      <c r="O214" s="23"/>
      <c r="P214" s="23"/>
      <c r="Q214" s="23"/>
      <c r="R214" s="2"/>
      <c r="S214" s="2"/>
      <c r="T214" s="2"/>
      <c r="U214" s="2"/>
      <c r="V214" s="2"/>
      <c r="W214" s="2"/>
      <c r="X214" s="2"/>
      <c r="Y214" s="2"/>
      <c r="Z214" s="5" t="s">
        <v>416</v>
      </c>
    </row>
    <row r="215" spans="1:26">
      <c r="A215" s="27"/>
      <c r="B215" s="23"/>
      <c r="C215" s="24"/>
      <c r="D215" s="24"/>
      <c r="E215" s="25"/>
      <c r="F215" s="2"/>
      <c r="G215" s="25"/>
      <c r="H215" s="23"/>
      <c r="I215" s="35"/>
      <c r="J215" s="35"/>
      <c r="K215" s="26"/>
      <c r="L215" s="26"/>
      <c r="M215" s="23"/>
      <c r="O215" s="23"/>
      <c r="P215" s="23"/>
      <c r="Q215" s="23"/>
      <c r="R215" s="2"/>
      <c r="S215" s="2"/>
      <c r="T215" s="2"/>
      <c r="U215" s="5"/>
      <c r="V215" s="2"/>
      <c r="W215" s="2"/>
      <c r="X215" s="2"/>
      <c r="Y215" s="2"/>
      <c r="Z215" s="5" t="s">
        <v>416</v>
      </c>
    </row>
    <row r="216" spans="1:26">
      <c r="A216" s="34"/>
      <c r="B216" s="34"/>
      <c r="C216" s="35"/>
      <c r="D216" s="35"/>
      <c r="E216" s="25"/>
      <c r="F216" s="2"/>
      <c r="G216" s="25"/>
      <c r="H216" s="23"/>
      <c r="I216" s="35"/>
      <c r="J216" s="35"/>
      <c r="K216" s="29"/>
      <c r="L216" s="29"/>
      <c r="O216" s="23"/>
      <c r="R216" s="28"/>
      <c r="S216" s="2"/>
      <c r="U216" s="28"/>
      <c r="W216" s="2"/>
      <c r="Y216" s="28"/>
      <c r="Z216" s="5" t="s">
        <v>416</v>
      </c>
    </row>
    <row r="217" spans="1:26">
      <c r="A217" s="27"/>
      <c r="B217" s="34"/>
      <c r="C217" s="35"/>
      <c r="D217" s="35"/>
      <c r="E217" s="22"/>
      <c r="F217" s="39"/>
      <c r="G217" s="22"/>
      <c r="H217" s="42"/>
      <c r="I217" s="35"/>
      <c r="J217" s="35"/>
      <c r="L217" s="47"/>
      <c r="M217"/>
      <c r="N217" s="23"/>
      <c r="O217" s="23"/>
      <c r="P217" s="23"/>
      <c r="Q217" s="23"/>
      <c r="R217" s="2"/>
      <c r="S217" s="2"/>
      <c r="U217" s="2"/>
      <c r="W217" s="2"/>
      <c r="Z217" s="5" t="s">
        <v>416</v>
      </c>
    </row>
    <row r="218" spans="1:26">
      <c r="A218" s="34"/>
      <c r="B218" s="34"/>
      <c r="C218" s="35"/>
      <c r="D218" s="35"/>
      <c r="E218" s="25"/>
      <c r="F218" s="2"/>
      <c r="G218" s="25"/>
      <c r="H218" s="23"/>
      <c r="I218" s="35"/>
      <c r="J218" s="35"/>
      <c r="K218" s="29"/>
      <c r="L218" s="29"/>
      <c r="M218" s="34"/>
      <c r="N218" s="34"/>
      <c r="O218" s="23"/>
      <c r="P218" s="23"/>
      <c r="Q218" s="34"/>
      <c r="R218" s="28"/>
      <c r="S218" s="28"/>
      <c r="T218" s="28"/>
      <c r="U218" s="28"/>
      <c r="V218" s="28"/>
      <c r="W218" s="28"/>
      <c r="X218" s="2"/>
      <c r="Y218" s="28"/>
      <c r="Z218" s="5" t="s">
        <v>416</v>
      </c>
    </row>
    <row r="219" spans="1:26">
      <c r="A219" s="27"/>
      <c r="B219" s="34"/>
      <c r="C219" s="35"/>
      <c r="D219" s="35"/>
      <c r="E219" s="22"/>
      <c r="F219" s="39"/>
      <c r="G219" s="22"/>
      <c r="H219" s="42"/>
      <c r="I219" s="35"/>
      <c r="J219" s="35"/>
      <c r="K219" s="29"/>
      <c r="L219" s="29"/>
      <c r="M219"/>
      <c r="N219" s="23"/>
      <c r="O219" s="23"/>
      <c r="P219" s="23"/>
      <c r="Q219" s="23"/>
      <c r="R219" s="2"/>
      <c r="S219" s="2"/>
      <c r="U219" s="2"/>
      <c r="W219" s="2"/>
      <c r="Z219" s="5" t="s">
        <v>416</v>
      </c>
    </row>
    <row r="220" spans="1:26">
      <c r="A220" s="3"/>
      <c r="B220" s="3"/>
      <c r="C220" s="37"/>
      <c r="D220" s="37"/>
      <c r="E220" s="38"/>
      <c r="F220" s="39"/>
      <c r="G220" s="38"/>
      <c r="H220" s="37"/>
      <c r="I220" s="37"/>
      <c r="J220" s="24"/>
      <c r="K220" s="40"/>
      <c r="L220" s="40"/>
      <c r="M220" s="23"/>
      <c r="N220" s="23"/>
      <c r="O220" s="23"/>
      <c r="P220" s="23"/>
      <c r="Q220" s="23"/>
      <c r="R220" s="2"/>
      <c r="S220" s="2"/>
      <c r="T220" s="2"/>
      <c r="U220" s="2"/>
      <c r="V220" s="2"/>
      <c r="W220" s="2"/>
      <c r="X220" s="2"/>
      <c r="Y220" s="2"/>
      <c r="Z220" s="2"/>
    </row>
    <row r="221" spans="1:26">
      <c r="A221" s="3"/>
      <c r="B221" s="3"/>
      <c r="C221" s="37"/>
      <c r="D221" s="37"/>
      <c r="E221" s="38"/>
      <c r="F221" s="39"/>
      <c r="G221" s="38"/>
      <c r="H221" s="37"/>
      <c r="I221" s="37"/>
      <c r="J221" s="24"/>
      <c r="K221" s="40"/>
      <c r="L221" s="40"/>
      <c r="M221" s="23"/>
      <c r="N221" s="23"/>
      <c r="O221" s="23"/>
      <c r="P221" s="23"/>
      <c r="Q221" s="23"/>
      <c r="R221" s="2"/>
      <c r="S221" s="2"/>
      <c r="T221" s="2"/>
      <c r="U221" s="2"/>
      <c r="V221" s="2"/>
      <c r="W221" s="2"/>
      <c r="X221" s="2"/>
      <c r="Y221" s="2"/>
      <c r="Z221" s="2"/>
    </row>
    <row r="222" spans="1:26">
      <c r="A222" s="3"/>
      <c r="B222" s="3"/>
      <c r="C222" s="37"/>
      <c r="D222" s="37"/>
      <c r="E222" s="38"/>
      <c r="F222" s="39"/>
      <c r="G222" s="38"/>
      <c r="H222" s="37"/>
      <c r="I222" s="37"/>
      <c r="J222" s="24"/>
      <c r="K222" s="40"/>
      <c r="L222" s="40"/>
      <c r="M222" s="23"/>
      <c r="N222" s="23"/>
      <c r="O222" s="23"/>
      <c r="P222" s="23"/>
      <c r="Q222" s="23"/>
      <c r="R222" s="2"/>
      <c r="S222" s="2"/>
      <c r="T222" s="2"/>
      <c r="U222" s="2"/>
      <c r="V222" s="2"/>
      <c r="W222" s="2"/>
      <c r="X222" s="2"/>
      <c r="Y222" s="2"/>
      <c r="Z222" s="2"/>
    </row>
    <row r="223" spans="1:26">
      <c r="A223" s="3"/>
      <c r="B223" s="3"/>
      <c r="C223" s="37"/>
      <c r="D223" s="37"/>
      <c r="E223" s="38"/>
      <c r="F223" s="39"/>
      <c r="G223" s="38"/>
      <c r="H223" s="37"/>
      <c r="I223" s="37"/>
      <c r="J223" s="24"/>
      <c r="K223" s="40"/>
      <c r="L223" s="40"/>
      <c r="M223" s="23"/>
      <c r="N223" s="23"/>
      <c r="O223" s="23"/>
      <c r="P223" s="23"/>
      <c r="Q223" s="23"/>
      <c r="R223" s="2"/>
      <c r="S223" s="2"/>
      <c r="T223" s="2"/>
      <c r="U223" s="2"/>
      <c r="V223" s="2"/>
      <c r="W223" s="2"/>
      <c r="X223" s="2"/>
      <c r="Y223" s="2"/>
      <c r="Z223" s="2"/>
    </row>
    <row r="224" spans="1:26">
      <c r="A224" s="3"/>
      <c r="B224" s="3"/>
      <c r="C224" s="37"/>
      <c r="D224" s="37"/>
      <c r="E224" s="38"/>
      <c r="F224" s="39"/>
      <c r="G224" s="38"/>
      <c r="H224" s="37"/>
      <c r="I224" s="37"/>
      <c r="J224" s="24"/>
      <c r="K224" s="40"/>
      <c r="L224" s="40"/>
      <c r="M224" s="23"/>
      <c r="N224" s="23"/>
      <c r="O224" s="23"/>
      <c r="P224" s="23"/>
      <c r="Q224" s="23"/>
      <c r="R224" s="2"/>
      <c r="S224" s="2"/>
      <c r="T224" s="2"/>
      <c r="U224" s="2"/>
      <c r="V224" s="2"/>
      <c r="W224" s="2"/>
      <c r="X224" s="2"/>
      <c r="Y224" s="2"/>
      <c r="Z224" s="2"/>
    </row>
    <row r="225" spans="1:26">
      <c r="A225" s="3"/>
      <c r="B225" s="3"/>
      <c r="C225" s="37"/>
      <c r="D225" s="37"/>
      <c r="E225" s="38"/>
      <c r="F225" s="39"/>
      <c r="G225" s="38"/>
      <c r="H225" s="37"/>
      <c r="I225" s="37"/>
      <c r="J225" s="24"/>
      <c r="K225" s="40"/>
      <c r="L225" s="40"/>
      <c r="M225" s="23"/>
      <c r="N225" s="23"/>
      <c r="O225" s="23"/>
      <c r="P225" s="23"/>
      <c r="Q225" s="23"/>
      <c r="R225" s="2"/>
      <c r="S225" s="2"/>
      <c r="T225" s="2"/>
      <c r="U225" s="2"/>
      <c r="V225" s="2"/>
      <c r="W225" s="2"/>
      <c r="X225" s="2"/>
      <c r="Y225" s="2"/>
      <c r="Z225" s="2"/>
    </row>
    <row r="226" spans="1:26">
      <c r="A226" s="3"/>
      <c r="B226" s="3"/>
      <c r="C226" s="37"/>
      <c r="D226" s="37"/>
      <c r="E226" s="38"/>
      <c r="F226" s="39"/>
      <c r="G226" s="38"/>
      <c r="H226" s="37"/>
      <c r="I226" s="37"/>
      <c r="J226" s="24"/>
      <c r="K226" s="40"/>
      <c r="L226" s="40"/>
      <c r="M226" s="23"/>
      <c r="N226" s="23"/>
      <c r="O226" s="23"/>
      <c r="P226" s="23"/>
      <c r="Q226" s="23"/>
      <c r="R226" s="2"/>
      <c r="S226" s="2"/>
      <c r="T226" s="2"/>
      <c r="U226" s="2"/>
      <c r="V226" s="2"/>
      <c r="W226" s="2"/>
      <c r="X226" s="2"/>
      <c r="Y226" s="2"/>
      <c r="Z226" s="2"/>
    </row>
    <row r="227" spans="1:26">
      <c r="A227" s="3"/>
      <c r="B227" s="3"/>
      <c r="C227" s="37"/>
      <c r="D227" s="37"/>
      <c r="E227" s="38"/>
      <c r="F227" s="39"/>
      <c r="G227" s="38"/>
      <c r="H227" s="37"/>
      <c r="I227" s="37"/>
      <c r="J227" s="24"/>
      <c r="K227" s="40"/>
      <c r="L227" s="40"/>
      <c r="M227" s="23"/>
      <c r="N227" s="23"/>
      <c r="O227" s="23"/>
      <c r="P227" s="23"/>
      <c r="Q227" s="23"/>
      <c r="R227" s="2"/>
      <c r="S227" s="2"/>
      <c r="T227" s="2"/>
      <c r="U227" s="2"/>
      <c r="V227" s="2"/>
      <c r="W227" s="2"/>
      <c r="X227" s="2"/>
      <c r="Y227" s="2"/>
      <c r="Z227" s="2"/>
    </row>
    <row r="228" spans="1:26">
      <c r="A228" s="3"/>
      <c r="B228" s="3"/>
      <c r="C228" s="37"/>
      <c r="D228" s="37"/>
      <c r="E228" s="38"/>
      <c r="F228" s="39"/>
      <c r="G228" s="38"/>
      <c r="H228" s="37"/>
      <c r="I228" s="37"/>
      <c r="J228" s="24"/>
      <c r="K228" s="40"/>
      <c r="L228" s="40"/>
      <c r="M228" s="23"/>
      <c r="N228" s="23"/>
      <c r="O228" s="23"/>
      <c r="P228" s="23"/>
      <c r="Q228" s="23"/>
      <c r="R228" s="2"/>
      <c r="S228" s="2"/>
      <c r="T228" s="2"/>
      <c r="U228" s="2"/>
      <c r="V228" s="2"/>
      <c r="W228" s="2"/>
      <c r="X228" s="2"/>
      <c r="Y228" s="2"/>
      <c r="Z228" s="2"/>
    </row>
    <row r="229" spans="1:26">
      <c r="A229" s="3"/>
      <c r="B229" s="3"/>
      <c r="C229" s="37"/>
      <c r="D229" s="37"/>
      <c r="E229" s="38"/>
      <c r="F229" s="39"/>
      <c r="G229" s="38"/>
      <c r="H229" s="37"/>
      <c r="I229" s="37"/>
      <c r="J229" s="24"/>
      <c r="K229" s="40"/>
      <c r="L229" s="40"/>
      <c r="M229" s="23"/>
      <c r="N229" s="23"/>
      <c r="O229" s="23"/>
      <c r="P229" s="23"/>
      <c r="Q229" s="23"/>
      <c r="R229" s="2"/>
      <c r="S229" s="2"/>
      <c r="T229" s="2"/>
      <c r="U229" s="2"/>
      <c r="V229" s="2"/>
      <c r="W229" s="2"/>
      <c r="X229" s="2"/>
      <c r="Y229" s="2"/>
      <c r="Z229" s="2"/>
    </row>
    <row r="230" spans="1:26">
      <c r="A230" s="3"/>
      <c r="B230" s="3"/>
      <c r="C230" s="37"/>
      <c r="D230" s="37"/>
      <c r="E230" s="38"/>
      <c r="F230" s="39"/>
      <c r="G230" s="38"/>
      <c r="H230" s="37"/>
      <c r="I230" s="37"/>
      <c r="J230" s="24"/>
      <c r="K230" s="40"/>
      <c r="L230" s="40"/>
      <c r="M230" s="23"/>
      <c r="N230" s="23"/>
      <c r="O230" s="23"/>
      <c r="P230" s="23"/>
      <c r="Q230" s="23"/>
      <c r="R230" s="2"/>
      <c r="S230" s="2"/>
      <c r="T230" s="2"/>
      <c r="U230" s="2"/>
      <c r="V230" s="2"/>
      <c r="W230" s="2"/>
      <c r="X230" s="2"/>
      <c r="Y230" s="2"/>
      <c r="Z230" s="2"/>
    </row>
    <row r="231" spans="1:26">
      <c r="A231" s="3"/>
      <c r="B231" s="3"/>
      <c r="C231" s="37"/>
      <c r="D231" s="37"/>
      <c r="E231" s="38"/>
      <c r="F231" s="39"/>
      <c r="G231" s="38"/>
      <c r="H231" s="37"/>
      <c r="I231" s="37"/>
      <c r="J231" s="24"/>
      <c r="K231" s="40"/>
      <c r="L231" s="40"/>
      <c r="M231" s="23"/>
      <c r="N231" s="23"/>
      <c r="O231" s="23"/>
      <c r="P231" s="23"/>
      <c r="Q231" s="23"/>
      <c r="R231" s="2"/>
      <c r="S231" s="2"/>
      <c r="T231" s="2"/>
      <c r="U231" s="2"/>
      <c r="V231" s="2"/>
      <c r="W231" s="2"/>
      <c r="X231" s="2"/>
      <c r="Y231" s="2"/>
      <c r="Z231" s="2"/>
    </row>
    <row r="232" spans="1:26">
      <c r="A232" s="3"/>
      <c r="B232" s="3"/>
      <c r="C232" s="37"/>
      <c r="D232" s="37"/>
      <c r="E232" s="38"/>
      <c r="F232" s="39"/>
      <c r="G232" s="38"/>
      <c r="H232" s="37"/>
      <c r="I232" s="37"/>
      <c r="J232" s="24"/>
      <c r="K232" s="40"/>
      <c r="L232" s="40"/>
      <c r="M232" s="23"/>
      <c r="N232" s="23"/>
      <c r="O232" s="23"/>
      <c r="P232" s="23"/>
      <c r="Q232" s="23"/>
      <c r="R232" s="2"/>
      <c r="S232" s="2"/>
      <c r="T232" s="2"/>
      <c r="U232" s="2"/>
      <c r="V232" s="2"/>
      <c r="W232" s="2"/>
      <c r="X232" s="2"/>
      <c r="Y232" s="2"/>
      <c r="Z232" s="2"/>
    </row>
    <row r="233" spans="1:26">
      <c r="A233" s="3"/>
      <c r="B233" s="3"/>
      <c r="C233" s="37"/>
      <c r="D233" s="37"/>
      <c r="E233" s="38"/>
      <c r="F233" s="39"/>
      <c r="G233" s="38"/>
      <c r="H233" s="37"/>
      <c r="I233" s="37"/>
      <c r="J233" s="24"/>
      <c r="K233" s="40"/>
      <c r="L233" s="40"/>
      <c r="M233" s="23"/>
      <c r="N233" s="23"/>
      <c r="O233" s="23"/>
      <c r="P233" s="23"/>
      <c r="Q233" s="23"/>
      <c r="R233" s="2"/>
      <c r="S233" s="2"/>
      <c r="T233" s="2"/>
      <c r="U233" s="2"/>
      <c r="V233" s="2"/>
      <c r="W233" s="2"/>
      <c r="X233" s="2"/>
      <c r="Y233" s="2"/>
      <c r="Z233" s="2"/>
    </row>
    <row r="234" spans="1:26">
      <c r="A234" s="3"/>
      <c r="B234" s="3"/>
      <c r="C234" s="37"/>
      <c r="D234" s="37"/>
      <c r="E234" s="38"/>
      <c r="F234" s="39"/>
      <c r="G234" s="38"/>
      <c r="H234" s="37"/>
      <c r="I234" s="37"/>
      <c r="J234" s="24"/>
      <c r="K234" s="40"/>
      <c r="L234" s="40"/>
      <c r="M234" s="23"/>
      <c r="N234" s="23"/>
      <c r="O234" s="23"/>
      <c r="P234" s="23"/>
      <c r="Q234" s="23"/>
      <c r="R234" s="2"/>
      <c r="S234" s="2"/>
      <c r="T234" s="2"/>
      <c r="U234" s="2"/>
      <c r="V234" s="2"/>
      <c r="W234" s="2"/>
      <c r="X234" s="2"/>
      <c r="Y234" s="2"/>
      <c r="Z234" s="2"/>
    </row>
    <row r="235" spans="1:26">
      <c r="A235" s="3"/>
      <c r="B235" s="3"/>
      <c r="C235" s="37"/>
      <c r="D235" s="37"/>
      <c r="E235" s="38"/>
      <c r="F235" s="39"/>
      <c r="G235" s="38"/>
      <c r="H235" s="37"/>
      <c r="I235" s="37"/>
      <c r="J235" s="24"/>
      <c r="K235" s="40"/>
      <c r="L235" s="40"/>
      <c r="M235" s="23"/>
      <c r="N235" s="23"/>
      <c r="O235" s="23"/>
      <c r="P235" s="23"/>
      <c r="Q235" s="23"/>
      <c r="R235" s="2"/>
      <c r="S235" s="2"/>
      <c r="T235" s="2"/>
      <c r="U235" s="2"/>
      <c r="V235" s="2"/>
      <c r="W235" s="2"/>
      <c r="X235" s="2"/>
      <c r="Y235" s="2"/>
      <c r="Z235" s="2"/>
    </row>
    <row r="236" spans="1:26">
      <c r="A236" s="3"/>
      <c r="B236" s="3"/>
      <c r="C236" s="37"/>
      <c r="D236" s="37"/>
      <c r="E236" s="38"/>
      <c r="F236" s="39"/>
      <c r="G236" s="38"/>
      <c r="H236" s="37"/>
      <c r="I236" s="37"/>
      <c r="J236" s="24"/>
      <c r="K236" s="40"/>
      <c r="L236" s="40"/>
      <c r="M236" s="23"/>
      <c r="N236" s="23"/>
      <c r="O236" s="23"/>
      <c r="P236" s="23"/>
      <c r="Q236" s="23"/>
      <c r="R236" s="2"/>
      <c r="S236" s="2"/>
      <c r="T236" s="2"/>
      <c r="U236" s="2"/>
      <c r="V236" s="2"/>
      <c r="W236" s="2"/>
      <c r="X236" s="2"/>
      <c r="Y236" s="2"/>
      <c r="Z236" s="2"/>
    </row>
    <row r="237" spans="1:26">
      <c r="A237" s="3"/>
      <c r="B237" s="3"/>
      <c r="C237" s="37"/>
      <c r="D237" s="37"/>
      <c r="E237" s="38"/>
      <c r="F237" s="39"/>
      <c r="G237" s="38"/>
      <c r="H237" s="37"/>
      <c r="I237" s="37"/>
      <c r="J237" s="24"/>
      <c r="K237" s="40"/>
      <c r="L237" s="40"/>
      <c r="M237" s="23"/>
      <c r="N237" s="23"/>
      <c r="O237" s="23"/>
      <c r="P237" s="23"/>
      <c r="Q237" s="23"/>
      <c r="R237" s="2"/>
      <c r="S237" s="2"/>
      <c r="T237" s="2"/>
      <c r="U237" s="2"/>
      <c r="V237" s="2"/>
      <c r="W237" s="2"/>
      <c r="X237" s="2"/>
      <c r="Y237" s="2"/>
      <c r="Z237" s="2"/>
    </row>
    <row r="238" spans="1:26">
      <c r="A238" s="3"/>
      <c r="B238" s="3"/>
      <c r="C238" s="37"/>
      <c r="D238" s="37"/>
      <c r="E238" s="38"/>
      <c r="F238" s="39"/>
      <c r="G238" s="38"/>
      <c r="H238" s="37"/>
      <c r="I238" s="37"/>
      <c r="J238" s="24"/>
      <c r="K238" s="40"/>
      <c r="L238" s="40"/>
      <c r="M238" s="23"/>
      <c r="N238" s="23"/>
      <c r="O238" s="23"/>
      <c r="P238" s="23"/>
      <c r="Q238" s="23"/>
      <c r="R238" s="2"/>
      <c r="S238" s="2"/>
      <c r="T238" s="2"/>
      <c r="U238" s="2"/>
      <c r="V238" s="2"/>
      <c r="W238" s="2"/>
      <c r="X238" s="2"/>
      <c r="Y238" s="2"/>
      <c r="Z238" s="2"/>
    </row>
    <row r="239" spans="1:26">
      <c r="A239" s="3"/>
      <c r="B239" s="3"/>
      <c r="C239" s="37"/>
      <c r="D239" s="37"/>
      <c r="E239" s="38"/>
      <c r="F239" s="39"/>
      <c r="G239" s="38"/>
      <c r="H239" s="37"/>
      <c r="I239" s="37"/>
      <c r="J239" s="24"/>
      <c r="K239" s="40"/>
      <c r="L239" s="40"/>
      <c r="M239" s="23"/>
      <c r="N239" s="23"/>
      <c r="O239" s="23"/>
      <c r="P239" s="23"/>
      <c r="Q239" s="23"/>
      <c r="R239" s="2"/>
      <c r="S239" s="2"/>
      <c r="T239" s="2"/>
      <c r="U239" s="2"/>
      <c r="V239" s="2"/>
      <c r="W239" s="2"/>
      <c r="X239" s="2"/>
      <c r="Y239" s="2"/>
      <c r="Z239" s="2"/>
    </row>
    <row r="240" spans="1:26">
      <c r="A240" s="3"/>
      <c r="B240" s="3"/>
      <c r="C240" s="37"/>
      <c r="D240" s="37"/>
      <c r="E240" s="38"/>
      <c r="F240" s="39"/>
      <c r="G240" s="38"/>
      <c r="H240" s="37"/>
      <c r="I240" s="37"/>
      <c r="J240" s="24"/>
      <c r="K240" s="40"/>
      <c r="L240" s="40"/>
      <c r="M240" s="23"/>
      <c r="N240" s="23"/>
      <c r="O240" s="23"/>
      <c r="P240" s="23"/>
      <c r="Q240" s="23"/>
      <c r="R240" s="2"/>
      <c r="S240" s="2"/>
      <c r="T240" s="2"/>
      <c r="U240" s="2"/>
      <c r="V240" s="2"/>
      <c r="W240" s="2"/>
      <c r="X240" s="2"/>
      <c r="Y240" s="2"/>
      <c r="Z240" s="2"/>
    </row>
    <row r="241" spans="1:26">
      <c r="A241" s="3"/>
      <c r="B241" s="3"/>
      <c r="C241" s="37"/>
      <c r="D241" s="37"/>
      <c r="E241" s="38"/>
      <c r="F241" s="39"/>
      <c r="G241" s="38"/>
      <c r="H241" s="37"/>
      <c r="I241" s="37"/>
      <c r="J241" s="24"/>
      <c r="K241" s="40"/>
      <c r="L241" s="40"/>
      <c r="M241" s="23"/>
      <c r="N241" s="23"/>
      <c r="O241" s="23"/>
      <c r="P241" s="23"/>
      <c r="Q241" s="23"/>
      <c r="R241" s="2"/>
      <c r="S241" s="2"/>
      <c r="T241" s="2"/>
      <c r="U241" s="2"/>
      <c r="V241" s="2"/>
      <c r="W241" s="2"/>
      <c r="X241" s="2"/>
      <c r="Y241" s="2"/>
      <c r="Z241" s="2"/>
    </row>
    <row r="242" spans="1:26">
      <c r="A242" s="3"/>
      <c r="B242" s="3"/>
      <c r="C242" s="37"/>
      <c r="D242" s="37"/>
      <c r="E242" s="38"/>
      <c r="F242" s="39"/>
      <c r="G242" s="38"/>
      <c r="H242" s="37"/>
      <c r="I242" s="37"/>
      <c r="J242" s="24"/>
      <c r="K242" s="40"/>
      <c r="L242" s="40"/>
      <c r="M242" s="23"/>
      <c r="N242" s="23"/>
      <c r="O242" s="23"/>
      <c r="P242" s="23"/>
      <c r="Q242" s="23"/>
      <c r="R242" s="2"/>
      <c r="S242" s="2"/>
      <c r="T242" s="2"/>
      <c r="U242" s="2"/>
      <c r="V242" s="2"/>
      <c r="W242" s="2"/>
      <c r="X242" s="2"/>
      <c r="Y242" s="2"/>
      <c r="Z242" s="2"/>
    </row>
    <row r="243" spans="1:26">
      <c r="A243" s="3"/>
      <c r="B243" s="3"/>
      <c r="C243" s="37"/>
      <c r="D243" s="37"/>
      <c r="E243" s="38"/>
      <c r="F243" s="39"/>
      <c r="G243" s="38"/>
      <c r="H243" s="37"/>
      <c r="I243" s="37"/>
      <c r="J243" s="24"/>
      <c r="K243" s="40"/>
      <c r="L243" s="40"/>
      <c r="M243" s="23"/>
      <c r="N243" s="23"/>
      <c r="O243" s="23"/>
      <c r="P243" s="23"/>
      <c r="Q243" s="23"/>
      <c r="R243" s="2"/>
      <c r="S243" s="2"/>
      <c r="T243" s="2"/>
      <c r="U243" s="2"/>
      <c r="V243" s="2"/>
      <c r="W243" s="2"/>
      <c r="X243" s="2"/>
      <c r="Y243" s="2"/>
      <c r="Z243" s="2"/>
    </row>
    <row r="244" spans="1:26">
      <c r="A244" s="3"/>
      <c r="B244" s="3"/>
      <c r="C244" s="37"/>
      <c r="D244" s="37"/>
      <c r="E244" s="38"/>
      <c r="F244" s="39"/>
      <c r="G244" s="38"/>
      <c r="H244" s="37"/>
      <c r="I244" s="37"/>
      <c r="J244" s="24"/>
      <c r="K244" s="40"/>
      <c r="L244" s="40"/>
      <c r="M244" s="23"/>
      <c r="N244" s="23"/>
      <c r="O244" s="23"/>
      <c r="P244" s="23"/>
      <c r="Q244" s="23"/>
      <c r="R244" s="2"/>
      <c r="S244" s="2"/>
      <c r="T244" s="2"/>
      <c r="U244" s="2"/>
      <c r="V244" s="2"/>
      <c r="W244" s="2"/>
      <c r="X244" s="2"/>
      <c r="Y244" s="2"/>
      <c r="Z244" s="2"/>
    </row>
    <row r="245" spans="1:26">
      <c r="A245" s="3"/>
      <c r="B245" s="3"/>
      <c r="C245" s="37"/>
      <c r="D245" s="37"/>
      <c r="E245" s="38"/>
      <c r="F245" s="39"/>
      <c r="G245" s="38"/>
      <c r="H245" s="37"/>
      <c r="I245" s="37"/>
      <c r="J245" s="24"/>
      <c r="K245" s="40"/>
      <c r="L245" s="40"/>
      <c r="M245" s="23"/>
      <c r="N245" s="23"/>
      <c r="O245" s="23"/>
      <c r="P245" s="23"/>
      <c r="Q245" s="23"/>
      <c r="R245" s="2"/>
      <c r="S245" s="2"/>
      <c r="T245" s="2"/>
      <c r="U245" s="2"/>
      <c r="V245" s="2"/>
      <c r="W245" s="2"/>
      <c r="X245" s="2"/>
      <c r="Y245" s="2"/>
      <c r="Z245" s="2"/>
    </row>
    <row r="246" spans="1:26">
      <c r="A246" s="3"/>
      <c r="B246" s="3"/>
      <c r="C246" s="37"/>
      <c r="D246" s="37"/>
      <c r="E246" s="38"/>
      <c r="F246" s="39"/>
      <c r="G246" s="38"/>
      <c r="H246" s="37"/>
      <c r="I246" s="37"/>
      <c r="J246" s="24"/>
      <c r="K246" s="40"/>
      <c r="L246" s="40"/>
      <c r="M246" s="23"/>
      <c r="N246" s="23"/>
      <c r="O246" s="23"/>
      <c r="P246" s="23"/>
      <c r="Q246" s="23"/>
      <c r="R246" s="2"/>
      <c r="S246" s="2"/>
      <c r="T246" s="2"/>
      <c r="U246" s="2"/>
      <c r="V246" s="2"/>
      <c r="W246" s="2"/>
      <c r="X246" s="2"/>
      <c r="Y246" s="2"/>
      <c r="Z246" s="2"/>
    </row>
    <row r="247" spans="1:26">
      <c r="A247" s="3"/>
      <c r="B247" s="3"/>
      <c r="C247" s="37"/>
      <c r="D247" s="37"/>
      <c r="E247" s="38"/>
      <c r="F247" s="39"/>
      <c r="G247" s="38"/>
      <c r="H247" s="37"/>
      <c r="I247" s="37"/>
      <c r="J247" s="24"/>
      <c r="K247" s="40"/>
      <c r="L247" s="40"/>
      <c r="M247" s="23"/>
      <c r="N247" s="23"/>
      <c r="O247" s="23"/>
      <c r="P247" s="23"/>
      <c r="Q247" s="23"/>
      <c r="R247" s="2"/>
      <c r="S247" s="2"/>
      <c r="T247" s="2"/>
      <c r="U247" s="2"/>
      <c r="V247" s="2"/>
      <c r="W247" s="2"/>
      <c r="X247" s="2"/>
      <c r="Y247" s="2"/>
      <c r="Z247" s="2"/>
    </row>
    <row r="248" spans="1:26">
      <c r="A248" s="3"/>
      <c r="B248" s="3"/>
      <c r="C248" s="37"/>
      <c r="D248" s="37"/>
      <c r="E248" s="38"/>
      <c r="F248" s="39"/>
      <c r="G248" s="38"/>
      <c r="H248" s="37"/>
      <c r="I248" s="37"/>
      <c r="J248" s="24"/>
      <c r="K248" s="40"/>
      <c r="L248" s="40"/>
      <c r="M248" s="23"/>
      <c r="N248" s="23"/>
      <c r="O248" s="23"/>
      <c r="P248" s="23"/>
      <c r="Q248" s="23"/>
      <c r="R248" s="2"/>
      <c r="S248" s="2"/>
      <c r="T248" s="2"/>
      <c r="U248" s="2"/>
      <c r="V248" s="2"/>
      <c r="W248" s="2"/>
      <c r="X248" s="2"/>
      <c r="Y248" s="2"/>
      <c r="Z248" s="2"/>
    </row>
    <row r="249" spans="1:26">
      <c r="A249" s="3"/>
      <c r="B249" s="3"/>
      <c r="C249" s="37"/>
      <c r="D249" s="37"/>
      <c r="E249" s="38"/>
      <c r="F249" s="39"/>
      <c r="G249" s="38"/>
      <c r="H249" s="37"/>
      <c r="I249" s="37"/>
      <c r="J249" s="24"/>
      <c r="K249" s="40"/>
      <c r="L249" s="40"/>
      <c r="M249" s="23"/>
      <c r="N249" s="23"/>
      <c r="O249" s="23"/>
      <c r="P249" s="23"/>
      <c r="Q249" s="23"/>
      <c r="R249" s="2"/>
      <c r="S249" s="2"/>
      <c r="T249" s="2"/>
      <c r="U249" s="2"/>
      <c r="V249" s="2"/>
      <c r="W249" s="2"/>
      <c r="X249" s="2"/>
      <c r="Y249" s="2"/>
      <c r="Z249" s="2"/>
    </row>
    <row r="250" spans="1:26">
      <c r="A250" s="3"/>
      <c r="B250" s="3"/>
      <c r="C250" s="37"/>
      <c r="D250" s="37"/>
      <c r="E250" s="38"/>
      <c r="F250" s="39"/>
      <c r="G250" s="38"/>
      <c r="H250" s="37"/>
      <c r="I250" s="37"/>
      <c r="J250" s="24"/>
      <c r="K250" s="40"/>
      <c r="L250" s="40"/>
      <c r="M250" s="23"/>
      <c r="N250" s="23"/>
      <c r="O250" s="23"/>
      <c r="P250" s="23"/>
      <c r="Q250" s="23"/>
      <c r="R250" s="2"/>
      <c r="S250" s="2"/>
      <c r="T250" s="2"/>
      <c r="U250" s="2"/>
      <c r="V250" s="2"/>
      <c r="W250" s="2"/>
      <c r="X250" s="2"/>
      <c r="Y250" s="2"/>
      <c r="Z250" s="2"/>
    </row>
    <row r="251" spans="1:26">
      <c r="A251" s="3"/>
      <c r="B251" s="3"/>
      <c r="C251" s="37"/>
      <c r="D251" s="37"/>
      <c r="E251" s="38"/>
      <c r="F251" s="39"/>
      <c r="G251" s="38"/>
      <c r="H251" s="37"/>
      <c r="I251" s="37"/>
      <c r="J251" s="24"/>
      <c r="K251" s="40"/>
      <c r="L251" s="40"/>
      <c r="M251" s="23"/>
      <c r="N251" s="23"/>
      <c r="O251" s="23"/>
      <c r="P251" s="23"/>
      <c r="Q251" s="23"/>
      <c r="R251" s="2"/>
      <c r="S251" s="2"/>
      <c r="T251" s="2"/>
      <c r="U251" s="2"/>
      <c r="V251" s="2"/>
      <c r="W251" s="2"/>
      <c r="X251" s="2"/>
      <c r="Y251" s="2"/>
      <c r="Z251" s="2"/>
    </row>
    <row r="252" spans="1:26">
      <c r="A252" s="3"/>
      <c r="B252" s="3"/>
      <c r="C252" s="37"/>
      <c r="D252" s="37"/>
      <c r="E252" s="38"/>
      <c r="F252" s="39"/>
      <c r="G252" s="38"/>
      <c r="H252" s="37"/>
      <c r="I252" s="37"/>
      <c r="J252" s="24"/>
      <c r="K252" s="40"/>
      <c r="L252" s="40"/>
      <c r="M252" s="23"/>
      <c r="N252" s="23"/>
      <c r="O252" s="23"/>
      <c r="P252" s="23"/>
      <c r="Q252" s="23"/>
      <c r="R252" s="2"/>
      <c r="S252" s="2"/>
      <c r="T252" s="2"/>
      <c r="U252" s="2"/>
      <c r="V252" s="2"/>
      <c r="W252" s="2"/>
      <c r="X252" s="2"/>
      <c r="Y252" s="2"/>
      <c r="Z252" s="2"/>
    </row>
    <row r="253" spans="1:26">
      <c r="A253" s="3"/>
      <c r="B253" s="3"/>
      <c r="C253" s="37"/>
      <c r="D253" s="37"/>
      <c r="E253" s="38"/>
      <c r="F253" s="39"/>
      <c r="G253" s="38"/>
      <c r="H253" s="37"/>
      <c r="I253" s="37"/>
      <c r="J253" s="24"/>
      <c r="K253" s="40"/>
      <c r="L253" s="40"/>
      <c r="M253" s="23"/>
      <c r="N253" s="23"/>
      <c r="O253" s="23"/>
      <c r="P253" s="23"/>
      <c r="Q253" s="23"/>
      <c r="R253" s="2"/>
      <c r="S253" s="2"/>
      <c r="T253" s="2"/>
      <c r="U253" s="2"/>
      <c r="V253" s="2"/>
      <c r="W253" s="2"/>
      <c r="X253" s="2"/>
      <c r="Y253" s="2"/>
      <c r="Z253" s="2"/>
    </row>
    <row r="254" spans="1:26">
      <c r="A254" s="3"/>
      <c r="B254" s="3"/>
      <c r="C254" s="37"/>
      <c r="D254" s="37"/>
      <c r="E254" s="38"/>
      <c r="F254" s="39"/>
      <c r="G254" s="38"/>
      <c r="H254" s="37"/>
      <c r="I254" s="37"/>
      <c r="J254" s="24"/>
      <c r="K254" s="40"/>
      <c r="L254" s="40"/>
      <c r="M254" s="23"/>
      <c r="N254" s="23"/>
      <c r="O254" s="23"/>
      <c r="P254" s="23"/>
      <c r="Q254" s="23"/>
      <c r="R254" s="2"/>
      <c r="S254" s="2"/>
      <c r="T254" s="2"/>
      <c r="U254" s="2"/>
      <c r="V254" s="2"/>
      <c r="W254" s="2"/>
      <c r="X254" s="2"/>
      <c r="Y254" s="2"/>
      <c r="Z254" s="2"/>
    </row>
    <row r="255" spans="1:26">
      <c r="A255" s="3"/>
      <c r="B255" s="3"/>
      <c r="C255" s="37"/>
      <c r="D255" s="37"/>
      <c r="E255" s="38"/>
      <c r="F255" s="39"/>
      <c r="G255" s="38"/>
      <c r="H255" s="37"/>
      <c r="I255" s="37"/>
      <c r="J255" s="24"/>
      <c r="K255" s="40"/>
      <c r="L255" s="40"/>
      <c r="M255" s="23"/>
      <c r="N255" s="23"/>
      <c r="O255" s="23"/>
      <c r="P255" s="23"/>
      <c r="Q255" s="23"/>
      <c r="R255" s="2"/>
      <c r="S255" s="2"/>
      <c r="T255" s="2"/>
      <c r="U255" s="2"/>
      <c r="V255" s="2"/>
      <c r="W255" s="2"/>
      <c r="X255" s="2"/>
      <c r="Y255" s="2"/>
      <c r="Z255" s="2"/>
    </row>
    <row r="256" spans="1:26">
      <c r="A256" s="3"/>
      <c r="B256" s="3"/>
      <c r="C256" s="37"/>
      <c r="D256" s="37"/>
      <c r="E256" s="38"/>
      <c r="F256" s="39"/>
      <c r="G256" s="38"/>
      <c r="H256" s="37"/>
      <c r="I256" s="37"/>
      <c r="J256" s="24"/>
      <c r="K256" s="40"/>
      <c r="L256" s="40"/>
      <c r="M256" s="23"/>
      <c r="N256" s="23"/>
      <c r="O256" s="23"/>
      <c r="P256" s="23"/>
      <c r="Q256" s="23"/>
      <c r="R256" s="2"/>
      <c r="S256" s="2"/>
      <c r="T256" s="2"/>
      <c r="U256" s="2"/>
      <c r="V256" s="2"/>
      <c r="W256" s="2"/>
      <c r="X256" s="2"/>
      <c r="Y256" s="2"/>
      <c r="Z256" s="2"/>
    </row>
    <row r="257" spans="1:26">
      <c r="A257" s="3"/>
      <c r="B257" s="3"/>
      <c r="C257" s="37"/>
      <c r="D257" s="37"/>
      <c r="E257" s="38"/>
      <c r="F257" s="39"/>
      <c r="G257" s="38"/>
      <c r="H257" s="37"/>
      <c r="I257" s="37"/>
      <c r="J257" s="24"/>
      <c r="K257" s="40"/>
      <c r="L257" s="40"/>
      <c r="M257" s="23"/>
      <c r="N257" s="23"/>
      <c r="O257" s="23"/>
      <c r="P257" s="23"/>
      <c r="Q257" s="23"/>
      <c r="R257" s="2"/>
      <c r="S257" s="2"/>
      <c r="T257" s="2"/>
      <c r="U257" s="2"/>
      <c r="V257" s="2"/>
      <c r="W257" s="2"/>
      <c r="X257" s="2"/>
      <c r="Y257" s="2"/>
      <c r="Z257" s="2"/>
    </row>
    <row r="258" spans="1:26">
      <c r="A258" s="3"/>
      <c r="B258" s="3"/>
      <c r="C258" s="37"/>
      <c r="D258" s="37"/>
      <c r="E258" s="38"/>
      <c r="F258" s="39"/>
      <c r="G258" s="38"/>
      <c r="H258" s="37"/>
      <c r="I258" s="37"/>
      <c r="J258" s="24"/>
      <c r="K258" s="40"/>
      <c r="L258" s="40"/>
      <c r="M258" s="23"/>
      <c r="N258" s="23"/>
      <c r="O258" s="23"/>
      <c r="P258" s="23"/>
      <c r="Q258" s="23"/>
      <c r="R258" s="2"/>
      <c r="S258" s="2"/>
      <c r="T258" s="2"/>
      <c r="U258" s="2"/>
      <c r="V258" s="2"/>
      <c r="W258" s="2"/>
      <c r="X258" s="2"/>
      <c r="Y258" s="2"/>
      <c r="Z258" s="2"/>
    </row>
    <row r="259" spans="1:26">
      <c r="A259" s="3"/>
      <c r="B259" s="3"/>
      <c r="C259" s="37"/>
      <c r="D259" s="37"/>
      <c r="E259" s="38"/>
      <c r="F259" s="39"/>
      <c r="G259" s="38"/>
      <c r="H259" s="37"/>
      <c r="I259" s="37"/>
      <c r="J259" s="24"/>
      <c r="K259" s="40"/>
      <c r="L259" s="40"/>
      <c r="M259" s="23"/>
      <c r="N259" s="23"/>
      <c r="O259" s="23"/>
      <c r="P259" s="23"/>
      <c r="Q259" s="23"/>
      <c r="R259" s="2"/>
      <c r="S259" s="2"/>
      <c r="T259" s="2"/>
      <c r="U259" s="2"/>
      <c r="V259" s="2"/>
      <c r="W259" s="2"/>
      <c r="X259" s="2"/>
      <c r="Y259" s="2"/>
      <c r="Z259" s="2"/>
    </row>
    <row r="260" spans="1:26">
      <c r="A260" s="3"/>
      <c r="B260" s="3"/>
      <c r="C260" s="37"/>
      <c r="D260" s="37"/>
      <c r="E260" s="38"/>
      <c r="F260" s="39"/>
      <c r="G260" s="38"/>
      <c r="H260" s="37"/>
      <c r="I260" s="37"/>
      <c r="J260" s="24"/>
      <c r="K260" s="40"/>
      <c r="L260" s="40"/>
      <c r="M260" s="23"/>
      <c r="N260" s="23"/>
      <c r="O260" s="23"/>
      <c r="P260" s="23"/>
      <c r="Q260" s="23"/>
      <c r="R260" s="2"/>
      <c r="S260" s="2"/>
      <c r="T260" s="2"/>
      <c r="U260" s="2"/>
      <c r="V260" s="2"/>
      <c r="W260" s="2"/>
      <c r="X260" s="2"/>
      <c r="Y260" s="2"/>
      <c r="Z260" s="2"/>
    </row>
    <row r="261" spans="1:26">
      <c r="A261" s="3"/>
      <c r="B261" s="3"/>
      <c r="C261" s="37"/>
      <c r="D261" s="37"/>
      <c r="E261" s="38"/>
      <c r="F261" s="39"/>
      <c r="G261" s="38"/>
      <c r="H261" s="37"/>
      <c r="I261" s="37"/>
      <c r="J261" s="24"/>
      <c r="K261" s="40"/>
      <c r="L261" s="40"/>
      <c r="M261" s="23"/>
      <c r="N261" s="23"/>
      <c r="O261" s="23"/>
      <c r="P261" s="23"/>
      <c r="Q261" s="23"/>
      <c r="R261" s="2"/>
      <c r="S261" s="2"/>
      <c r="T261" s="2"/>
      <c r="U261" s="2"/>
      <c r="V261" s="2"/>
      <c r="W261" s="2"/>
      <c r="X261" s="2"/>
      <c r="Y261" s="2"/>
      <c r="Z261" s="2"/>
    </row>
    <row r="262" spans="1:26">
      <c r="A262" s="3"/>
      <c r="B262" s="3"/>
      <c r="C262" s="37"/>
      <c r="D262" s="37"/>
      <c r="E262" s="38"/>
      <c r="F262" s="39"/>
      <c r="G262" s="38"/>
      <c r="H262" s="37"/>
      <c r="I262" s="37"/>
      <c r="J262" s="24"/>
      <c r="K262" s="40"/>
      <c r="L262" s="40"/>
      <c r="M262" s="23"/>
      <c r="N262" s="23"/>
      <c r="O262" s="23"/>
      <c r="P262" s="23"/>
      <c r="Q262" s="23"/>
      <c r="R262" s="2"/>
      <c r="S262" s="2"/>
      <c r="T262" s="2"/>
      <c r="U262" s="2"/>
      <c r="V262" s="2"/>
      <c r="W262" s="2"/>
      <c r="X262" s="2"/>
      <c r="Y262" s="2"/>
      <c r="Z262" s="2"/>
    </row>
    <row r="263" spans="1:26">
      <c r="A263" s="3"/>
      <c r="B263" s="3"/>
      <c r="C263" s="37"/>
      <c r="D263" s="37"/>
      <c r="E263" s="38"/>
      <c r="F263" s="39"/>
      <c r="G263" s="38"/>
      <c r="H263" s="37"/>
      <c r="I263" s="37"/>
      <c r="J263" s="24"/>
      <c r="K263" s="40"/>
      <c r="L263" s="40"/>
      <c r="M263" s="23"/>
      <c r="N263" s="23"/>
      <c r="O263" s="23"/>
      <c r="P263" s="23"/>
      <c r="Q263" s="23"/>
      <c r="R263" s="2"/>
      <c r="S263" s="2"/>
      <c r="T263" s="2"/>
      <c r="U263" s="2"/>
      <c r="V263" s="2"/>
      <c r="W263" s="2"/>
      <c r="X263" s="2"/>
      <c r="Y263" s="2"/>
      <c r="Z263" s="2"/>
    </row>
    <row r="264" spans="1:26">
      <c r="A264" s="3"/>
      <c r="B264" s="3"/>
      <c r="C264" s="37"/>
      <c r="D264" s="37"/>
      <c r="E264" s="38"/>
      <c r="F264" s="39"/>
      <c r="G264" s="38"/>
      <c r="H264" s="37"/>
      <c r="I264" s="37"/>
      <c r="J264" s="24"/>
      <c r="K264" s="40"/>
      <c r="L264" s="40"/>
      <c r="M264" s="23"/>
      <c r="N264" s="23"/>
      <c r="O264" s="23"/>
      <c r="P264" s="23"/>
      <c r="Q264" s="23"/>
      <c r="R264" s="2"/>
      <c r="S264" s="2"/>
      <c r="T264" s="2"/>
      <c r="U264" s="2"/>
      <c r="V264" s="2"/>
      <c r="W264" s="2"/>
      <c r="X264" s="2"/>
      <c r="Y264" s="2"/>
      <c r="Z264" s="2"/>
    </row>
    <row r="265" spans="1:26">
      <c r="A265" s="3"/>
      <c r="B265" s="3"/>
      <c r="C265" s="37"/>
      <c r="D265" s="37"/>
      <c r="E265" s="38"/>
      <c r="F265" s="39"/>
      <c r="G265" s="38"/>
      <c r="H265" s="37"/>
      <c r="I265" s="37"/>
      <c r="J265" s="24"/>
      <c r="K265" s="40"/>
      <c r="L265" s="40"/>
      <c r="M265" s="23"/>
      <c r="N265" s="23"/>
      <c r="O265" s="23"/>
      <c r="P265" s="23"/>
      <c r="Q265" s="23"/>
      <c r="R265" s="2"/>
      <c r="S265" s="2"/>
      <c r="T265" s="2"/>
      <c r="U265" s="2"/>
      <c r="V265" s="2"/>
      <c r="W265" s="2"/>
      <c r="X265" s="2"/>
      <c r="Y265" s="2"/>
      <c r="Z265" s="2"/>
    </row>
    <row r="266" spans="1:26">
      <c r="A266" s="3"/>
      <c r="B266" s="3"/>
      <c r="C266" s="37"/>
      <c r="D266" s="37"/>
      <c r="E266" s="38"/>
      <c r="F266" s="39"/>
      <c r="G266" s="38"/>
      <c r="H266" s="37"/>
      <c r="I266" s="37"/>
      <c r="J266" s="24"/>
      <c r="K266" s="40"/>
      <c r="L266" s="40"/>
      <c r="M266" s="23"/>
      <c r="N266" s="23"/>
      <c r="O266" s="23"/>
      <c r="P266" s="23"/>
      <c r="Q266" s="23"/>
      <c r="R266" s="2"/>
      <c r="S266" s="2"/>
      <c r="T266" s="2"/>
      <c r="U266" s="2"/>
      <c r="V266" s="2"/>
      <c r="W266" s="2"/>
      <c r="X266" s="2"/>
      <c r="Y266" s="2"/>
      <c r="Z266" s="2"/>
    </row>
    <row r="267" spans="1:26">
      <c r="A267" s="3"/>
      <c r="B267" s="3"/>
      <c r="C267" s="37"/>
      <c r="D267" s="37"/>
      <c r="E267" s="38"/>
      <c r="F267" s="39"/>
      <c r="G267" s="38"/>
      <c r="H267" s="37"/>
      <c r="I267" s="37"/>
      <c r="J267" s="24"/>
      <c r="K267" s="40"/>
      <c r="L267" s="40"/>
      <c r="M267" s="23"/>
      <c r="N267" s="23"/>
      <c r="O267" s="23"/>
      <c r="P267" s="23"/>
      <c r="Q267" s="23"/>
      <c r="R267" s="2"/>
      <c r="S267" s="2"/>
      <c r="T267" s="2"/>
      <c r="U267" s="2"/>
      <c r="V267" s="2"/>
      <c r="W267" s="2"/>
      <c r="X267" s="2"/>
      <c r="Y267" s="2"/>
      <c r="Z267" s="2"/>
    </row>
    <row r="268" spans="1:26">
      <c r="A268" s="3"/>
      <c r="B268" s="3"/>
      <c r="C268" s="37"/>
      <c r="D268" s="37"/>
      <c r="E268" s="38"/>
      <c r="F268" s="39"/>
      <c r="G268" s="38"/>
      <c r="H268" s="37"/>
      <c r="I268" s="37"/>
      <c r="J268" s="24"/>
      <c r="K268" s="40"/>
      <c r="L268" s="40"/>
      <c r="M268" s="23"/>
      <c r="N268" s="23"/>
      <c r="O268" s="23"/>
      <c r="P268" s="23"/>
      <c r="Q268" s="23"/>
      <c r="R268" s="2"/>
      <c r="S268" s="2"/>
      <c r="T268" s="2"/>
      <c r="U268" s="2"/>
      <c r="V268" s="2"/>
      <c r="W268" s="2"/>
      <c r="X268" s="2"/>
      <c r="Y268" s="2"/>
      <c r="Z268" s="2"/>
    </row>
    <row r="269" spans="1:26">
      <c r="A269" s="3"/>
      <c r="B269" s="3"/>
      <c r="C269" s="37"/>
      <c r="D269" s="37"/>
      <c r="E269" s="38"/>
      <c r="F269" s="39"/>
      <c r="G269" s="38"/>
      <c r="H269" s="37"/>
      <c r="I269" s="37"/>
      <c r="J269" s="24"/>
      <c r="K269" s="40"/>
      <c r="L269" s="40"/>
      <c r="M269" s="23"/>
      <c r="N269" s="23"/>
      <c r="O269" s="23"/>
      <c r="P269" s="23"/>
      <c r="Q269" s="23"/>
      <c r="R269" s="2"/>
      <c r="S269" s="2"/>
      <c r="T269" s="2"/>
      <c r="U269" s="2"/>
      <c r="V269" s="2"/>
      <c r="W269" s="2"/>
      <c r="X269" s="2"/>
      <c r="Y269" s="2"/>
      <c r="Z269" s="2"/>
    </row>
    <row r="270" spans="1:26">
      <c r="A270" s="3"/>
      <c r="B270" s="3"/>
      <c r="C270" s="37"/>
      <c r="D270" s="37"/>
      <c r="E270" s="38"/>
      <c r="F270" s="39"/>
      <c r="G270" s="38"/>
      <c r="H270" s="37"/>
      <c r="I270" s="37"/>
      <c r="J270" s="24"/>
      <c r="K270" s="40"/>
      <c r="L270" s="40"/>
      <c r="M270" s="23"/>
      <c r="N270" s="23"/>
      <c r="O270" s="23"/>
      <c r="P270" s="23"/>
      <c r="Q270" s="23"/>
      <c r="R270" s="2"/>
      <c r="S270" s="2"/>
      <c r="T270" s="2"/>
      <c r="U270" s="2"/>
      <c r="V270" s="2"/>
      <c r="W270" s="2"/>
      <c r="X270" s="2"/>
      <c r="Y270" s="2"/>
      <c r="Z270" s="2"/>
    </row>
    <row r="271" spans="1:26">
      <c r="A271" s="3"/>
      <c r="B271" s="3"/>
      <c r="C271" s="37"/>
      <c r="D271" s="37"/>
      <c r="E271" s="38"/>
      <c r="F271" s="39"/>
      <c r="G271" s="38"/>
      <c r="H271" s="37"/>
      <c r="I271" s="37"/>
      <c r="J271" s="24"/>
      <c r="K271" s="40"/>
      <c r="L271" s="40"/>
      <c r="M271" s="23"/>
      <c r="N271" s="23"/>
      <c r="O271" s="23"/>
      <c r="P271" s="23"/>
      <c r="Q271" s="23"/>
      <c r="R271" s="2"/>
      <c r="S271" s="2"/>
      <c r="T271" s="2"/>
      <c r="U271" s="2"/>
      <c r="V271" s="2"/>
      <c r="W271" s="2"/>
      <c r="X271" s="2"/>
      <c r="Y271" s="2"/>
      <c r="Z271" s="2"/>
    </row>
    <row r="272" spans="1:26">
      <c r="A272" s="3"/>
      <c r="B272" s="3"/>
      <c r="C272" s="37"/>
      <c r="D272" s="37"/>
      <c r="E272" s="38"/>
      <c r="F272" s="39"/>
      <c r="G272" s="38"/>
      <c r="H272" s="37"/>
      <c r="I272" s="37"/>
      <c r="J272" s="24"/>
      <c r="K272" s="40"/>
      <c r="L272" s="40"/>
      <c r="M272" s="23"/>
      <c r="N272" s="23"/>
      <c r="O272" s="23"/>
      <c r="P272" s="23"/>
      <c r="Q272" s="23"/>
      <c r="R272" s="2"/>
      <c r="S272" s="2"/>
      <c r="T272" s="2"/>
      <c r="U272" s="2"/>
      <c r="V272" s="2"/>
      <c r="W272" s="2"/>
      <c r="X272" s="2"/>
      <c r="Y272" s="2"/>
      <c r="Z272" s="2"/>
    </row>
    <row r="273" spans="1:26">
      <c r="A273" s="3"/>
      <c r="B273" s="3"/>
      <c r="C273" s="37"/>
      <c r="D273" s="37"/>
      <c r="E273" s="38"/>
      <c r="F273" s="39"/>
      <c r="G273" s="38"/>
      <c r="H273" s="37"/>
      <c r="I273" s="37"/>
      <c r="J273" s="24"/>
      <c r="K273" s="40"/>
      <c r="L273" s="40"/>
      <c r="M273" s="23"/>
      <c r="N273" s="23"/>
      <c r="O273" s="23"/>
      <c r="P273" s="23"/>
      <c r="Q273" s="23"/>
      <c r="R273" s="2"/>
      <c r="S273" s="2"/>
      <c r="T273" s="2"/>
      <c r="U273" s="2"/>
      <c r="V273" s="2"/>
      <c r="W273" s="2"/>
      <c r="X273" s="2"/>
      <c r="Y273" s="2"/>
      <c r="Z273" s="2"/>
    </row>
    <row r="274" spans="1:26">
      <c r="A274" s="3"/>
      <c r="B274" s="3"/>
      <c r="C274" s="37"/>
      <c r="D274" s="37"/>
      <c r="E274" s="38"/>
      <c r="F274" s="39"/>
      <c r="G274" s="38"/>
      <c r="H274" s="37"/>
      <c r="I274" s="37"/>
      <c r="J274" s="24"/>
      <c r="K274" s="40"/>
      <c r="L274" s="40"/>
      <c r="M274" s="23"/>
      <c r="N274" s="23"/>
      <c r="O274" s="23"/>
      <c r="P274" s="23"/>
      <c r="Q274" s="23"/>
      <c r="R274" s="2"/>
      <c r="S274" s="2"/>
      <c r="T274" s="2"/>
      <c r="U274" s="2"/>
      <c r="V274" s="2"/>
      <c r="W274" s="2"/>
      <c r="X274" s="2"/>
      <c r="Y274" s="2"/>
      <c r="Z274" s="2"/>
    </row>
    <row r="275" spans="1:26">
      <c r="A275" s="3"/>
      <c r="B275" s="3"/>
      <c r="C275" s="37"/>
      <c r="D275" s="37"/>
      <c r="E275" s="38"/>
      <c r="F275" s="39"/>
      <c r="G275" s="38"/>
      <c r="H275" s="37"/>
      <c r="I275" s="37"/>
      <c r="J275" s="24"/>
      <c r="K275" s="40"/>
      <c r="L275" s="40"/>
      <c r="M275" s="23"/>
      <c r="N275" s="23"/>
      <c r="O275" s="23"/>
      <c r="P275" s="23"/>
      <c r="Q275" s="23"/>
      <c r="R275" s="2"/>
      <c r="S275" s="2"/>
      <c r="T275" s="2"/>
      <c r="U275" s="2"/>
      <c r="V275" s="2"/>
      <c r="W275" s="2"/>
      <c r="X275" s="2"/>
      <c r="Y275" s="2"/>
      <c r="Z275" s="2"/>
    </row>
    <row r="276" spans="1:26">
      <c r="A276" s="3"/>
      <c r="B276" s="3"/>
      <c r="C276" s="37"/>
      <c r="D276" s="37"/>
      <c r="E276" s="38"/>
      <c r="F276" s="39"/>
      <c r="G276" s="38"/>
      <c r="H276" s="37"/>
      <c r="I276" s="37"/>
      <c r="J276" s="24"/>
      <c r="K276" s="40"/>
      <c r="L276" s="40"/>
      <c r="M276" s="23"/>
      <c r="N276" s="23"/>
      <c r="O276" s="23"/>
      <c r="P276" s="23"/>
      <c r="Q276" s="23"/>
      <c r="R276" s="2"/>
      <c r="S276" s="2"/>
      <c r="T276" s="2"/>
      <c r="U276" s="2"/>
      <c r="V276" s="2"/>
      <c r="W276" s="2"/>
      <c r="X276" s="2"/>
      <c r="Y276" s="2"/>
      <c r="Z276" s="2"/>
    </row>
    <row r="277" spans="1:26">
      <c r="A277" s="3"/>
      <c r="B277" s="3"/>
      <c r="C277" s="37"/>
      <c r="D277" s="37"/>
      <c r="E277" s="38"/>
      <c r="F277" s="39"/>
      <c r="G277" s="38"/>
      <c r="H277" s="37"/>
      <c r="I277" s="37"/>
      <c r="J277" s="24"/>
      <c r="K277" s="40"/>
      <c r="L277" s="40"/>
      <c r="M277" s="23"/>
      <c r="N277" s="23"/>
      <c r="O277" s="23"/>
      <c r="P277" s="23"/>
      <c r="Q277" s="23"/>
      <c r="R277" s="2"/>
      <c r="S277" s="2"/>
      <c r="T277" s="2"/>
      <c r="U277" s="2"/>
      <c r="V277" s="2"/>
      <c r="W277" s="2"/>
      <c r="X277" s="2"/>
      <c r="Y277" s="2"/>
      <c r="Z277" s="2"/>
    </row>
    <row r="278" spans="1:26">
      <c r="A278" s="3"/>
      <c r="B278" s="3"/>
      <c r="C278" s="37"/>
      <c r="D278" s="37"/>
      <c r="E278" s="38"/>
      <c r="F278" s="39"/>
      <c r="G278" s="38"/>
      <c r="H278" s="37"/>
      <c r="I278" s="37"/>
      <c r="J278" s="24"/>
      <c r="K278" s="40"/>
      <c r="L278" s="40"/>
      <c r="M278" s="23"/>
      <c r="N278" s="23"/>
      <c r="O278" s="23"/>
      <c r="P278" s="23"/>
      <c r="Q278" s="23"/>
      <c r="R278" s="2"/>
      <c r="S278" s="2"/>
      <c r="T278" s="2"/>
      <c r="U278" s="2"/>
      <c r="V278" s="2"/>
      <c r="W278" s="2"/>
      <c r="X278" s="2"/>
      <c r="Y278" s="2"/>
      <c r="Z278" s="2"/>
    </row>
    <row r="279" spans="1:26">
      <c r="A279" s="3"/>
      <c r="B279" s="3"/>
      <c r="C279" s="37"/>
      <c r="D279" s="37"/>
      <c r="E279" s="38"/>
      <c r="F279" s="39"/>
      <c r="G279" s="38"/>
      <c r="H279" s="37"/>
      <c r="I279" s="37"/>
      <c r="J279" s="24"/>
      <c r="K279" s="40"/>
      <c r="L279" s="40"/>
      <c r="M279" s="23"/>
      <c r="N279" s="23"/>
      <c r="O279" s="23"/>
      <c r="P279" s="23"/>
      <c r="Q279" s="23"/>
      <c r="R279" s="2"/>
      <c r="S279" s="2"/>
      <c r="T279" s="2"/>
      <c r="U279" s="2"/>
      <c r="V279" s="2"/>
      <c r="W279" s="2"/>
      <c r="X279" s="2"/>
      <c r="Y279" s="2"/>
      <c r="Z279" s="2"/>
    </row>
    <row r="280" spans="1:26">
      <c r="A280" s="3"/>
      <c r="B280" s="3"/>
      <c r="C280" s="37"/>
      <c r="D280" s="37"/>
      <c r="E280" s="38"/>
      <c r="F280" s="39"/>
      <c r="G280" s="38"/>
      <c r="H280" s="37"/>
      <c r="I280" s="37"/>
      <c r="J280" s="24"/>
      <c r="K280" s="40"/>
      <c r="L280" s="40"/>
      <c r="M280" s="23"/>
      <c r="N280" s="23"/>
      <c r="O280" s="23"/>
      <c r="P280" s="23"/>
      <c r="Q280" s="23"/>
      <c r="R280" s="2"/>
      <c r="S280" s="2"/>
      <c r="T280" s="2"/>
      <c r="U280" s="2"/>
      <c r="V280" s="2"/>
      <c r="W280" s="2"/>
      <c r="X280" s="2"/>
      <c r="Y280" s="2"/>
      <c r="Z280" s="2"/>
    </row>
    <row r="281" spans="1:26">
      <c r="A281" s="3"/>
      <c r="B281" s="3"/>
      <c r="C281" s="37"/>
      <c r="D281" s="37"/>
      <c r="E281" s="38"/>
      <c r="F281" s="39"/>
      <c r="G281" s="38"/>
      <c r="H281" s="37"/>
      <c r="I281" s="37"/>
      <c r="J281" s="24"/>
      <c r="K281" s="40"/>
      <c r="L281" s="40"/>
      <c r="M281" s="23"/>
      <c r="N281" s="23"/>
      <c r="O281" s="23"/>
      <c r="P281" s="23"/>
      <c r="Q281" s="23"/>
      <c r="R281" s="2"/>
      <c r="S281" s="2"/>
      <c r="T281" s="2"/>
      <c r="U281" s="2"/>
      <c r="V281" s="2"/>
      <c r="W281" s="2"/>
      <c r="X281" s="2"/>
      <c r="Y281" s="2"/>
      <c r="Z281" s="2"/>
    </row>
    <row r="282" spans="1:26">
      <c r="A282" s="3"/>
      <c r="B282" s="3"/>
      <c r="C282" s="37"/>
      <c r="D282" s="37"/>
      <c r="E282" s="38"/>
      <c r="F282" s="39"/>
      <c r="G282" s="38"/>
      <c r="H282" s="37"/>
      <c r="I282" s="37"/>
      <c r="J282" s="24"/>
      <c r="K282" s="40"/>
      <c r="L282" s="40"/>
      <c r="M282" s="23"/>
      <c r="N282" s="23"/>
      <c r="O282" s="23"/>
      <c r="P282" s="23"/>
      <c r="Q282" s="23"/>
      <c r="R282" s="2"/>
      <c r="S282" s="2"/>
      <c r="T282" s="2"/>
      <c r="U282" s="2"/>
      <c r="V282" s="2"/>
      <c r="W282" s="2"/>
      <c r="X282" s="2"/>
      <c r="Y282" s="2"/>
      <c r="Z282" s="2"/>
    </row>
    <row r="283" spans="1:26">
      <c r="A283" s="3"/>
      <c r="B283" s="3"/>
      <c r="C283" s="37"/>
      <c r="D283" s="37"/>
      <c r="E283" s="38"/>
      <c r="F283" s="39"/>
      <c r="G283" s="38"/>
      <c r="H283" s="37"/>
      <c r="I283" s="37"/>
      <c r="J283" s="24"/>
      <c r="K283" s="40"/>
      <c r="L283" s="40"/>
      <c r="M283" s="23"/>
      <c r="N283" s="23"/>
      <c r="O283" s="23"/>
      <c r="P283" s="23"/>
      <c r="Q283" s="23"/>
      <c r="R283" s="2"/>
      <c r="S283" s="2"/>
      <c r="T283" s="2"/>
      <c r="U283" s="2"/>
      <c r="V283" s="2"/>
      <c r="W283" s="2"/>
      <c r="X283" s="2"/>
      <c r="Y283" s="2"/>
      <c r="Z283" s="2"/>
    </row>
    <row r="284" spans="1:26">
      <c r="A284" s="3"/>
      <c r="B284" s="3"/>
      <c r="C284" s="37"/>
      <c r="D284" s="37"/>
      <c r="E284" s="38"/>
      <c r="F284" s="39"/>
      <c r="G284" s="38"/>
      <c r="H284" s="37"/>
      <c r="I284" s="37"/>
      <c r="J284" s="24"/>
      <c r="K284" s="40"/>
      <c r="L284" s="40"/>
      <c r="M284" s="23"/>
      <c r="N284" s="23"/>
      <c r="O284" s="23"/>
      <c r="P284" s="23"/>
      <c r="Q284" s="23"/>
      <c r="R284" s="2"/>
      <c r="S284" s="2"/>
      <c r="T284" s="2"/>
      <c r="U284" s="2"/>
      <c r="V284" s="2"/>
      <c r="W284" s="2"/>
      <c r="X284" s="2"/>
      <c r="Y284" s="2"/>
      <c r="Z284" s="2"/>
    </row>
    <row r="285" spans="1:26">
      <c r="A285" s="3"/>
      <c r="B285" s="3"/>
      <c r="C285" s="37"/>
      <c r="D285" s="37"/>
      <c r="E285" s="38"/>
      <c r="F285" s="39"/>
      <c r="G285" s="38"/>
      <c r="H285" s="37"/>
      <c r="I285" s="37"/>
      <c r="J285" s="24"/>
      <c r="K285" s="40"/>
      <c r="L285" s="40"/>
      <c r="M285" s="23"/>
      <c r="N285" s="23"/>
      <c r="O285" s="23"/>
      <c r="P285" s="23"/>
      <c r="Q285" s="23"/>
      <c r="R285" s="2"/>
      <c r="S285" s="2"/>
      <c r="T285" s="2"/>
      <c r="U285" s="2"/>
      <c r="V285" s="2"/>
      <c r="W285" s="2"/>
      <c r="X285" s="2"/>
      <c r="Y285" s="2"/>
      <c r="Z285" s="2"/>
    </row>
    <row r="286" spans="1:26">
      <c r="A286" s="3"/>
      <c r="B286" s="3"/>
      <c r="C286" s="37"/>
      <c r="D286" s="37"/>
      <c r="E286" s="38"/>
      <c r="F286" s="39"/>
      <c r="G286" s="38"/>
      <c r="H286" s="37"/>
      <c r="I286" s="37"/>
      <c r="J286" s="24"/>
      <c r="K286" s="40"/>
      <c r="L286" s="40"/>
      <c r="M286" s="23"/>
      <c r="N286" s="23"/>
      <c r="O286" s="23"/>
      <c r="P286" s="23"/>
      <c r="Q286" s="23"/>
      <c r="R286" s="2"/>
      <c r="S286" s="2"/>
      <c r="T286" s="2"/>
      <c r="U286" s="2"/>
      <c r="V286" s="2"/>
      <c r="W286" s="2"/>
      <c r="X286" s="2"/>
      <c r="Y286" s="2"/>
      <c r="Z286" s="2"/>
    </row>
    <row r="287" spans="1:26">
      <c r="A287" s="3"/>
      <c r="B287" s="3"/>
      <c r="C287" s="37"/>
      <c r="D287" s="37"/>
      <c r="E287" s="38"/>
      <c r="F287" s="39"/>
      <c r="G287" s="38"/>
      <c r="H287" s="37"/>
      <c r="I287" s="37"/>
      <c r="J287" s="24"/>
      <c r="K287" s="40"/>
      <c r="L287" s="40"/>
      <c r="M287" s="23"/>
      <c r="N287" s="23"/>
      <c r="O287" s="23"/>
      <c r="P287" s="23"/>
      <c r="Q287" s="23"/>
      <c r="R287" s="2"/>
      <c r="S287" s="2"/>
      <c r="T287" s="2"/>
      <c r="U287" s="2"/>
      <c r="V287" s="2"/>
      <c r="W287" s="2"/>
      <c r="X287" s="2"/>
      <c r="Y287" s="2"/>
      <c r="Z287" s="2"/>
    </row>
    <row r="288" spans="1:26">
      <c r="A288" s="3"/>
      <c r="B288" s="3"/>
      <c r="C288" s="37"/>
      <c r="D288" s="37"/>
      <c r="E288" s="38"/>
      <c r="F288" s="39"/>
      <c r="G288" s="38"/>
      <c r="H288" s="37"/>
      <c r="I288" s="37"/>
      <c r="J288" s="24"/>
      <c r="K288" s="40"/>
      <c r="L288" s="40"/>
      <c r="M288" s="23"/>
      <c r="N288" s="23"/>
      <c r="O288" s="23"/>
      <c r="P288" s="23"/>
      <c r="Q288" s="23"/>
      <c r="R288" s="2"/>
      <c r="S288" s="2"/>
      <c r="T288" s="2"/>
      <c r="U288" s="2"/>
      <c r="V288" s="2"/>
      <c r="W288" s="2"/>
      <c r="X288" s="2"/>
      <c r="Y288" s="2"/>
      <c r="Z288" s="2"/>
    </row>
    <row r="289" spans="1:26">
      <c r="A289" s="3"/>
      <c r="B289" s="3"/>
      <c r="C289" s="37"/>
      <c r="D289" s="37"/>
      <c r="E289" s="38"/>
      <c r="F289" s="39"/>
      <c r="G289" s="38"/>
      <c r="H289" s="37"/>
      <c r="I289" s="37"/>
      <c r="J289" s="24"/>
      <c r="K289" s="40"/>
      <c r="L289" s="40"/>
      <c r="M289" s="23"/>
      <c r="N289" s="23"/>
      <c r="O289" s="23"/>
      <c r="P289" s="23"/>
      <c r="Q289" s="23"/>
      <c r="R289" s="2"/>
      <c r="S289" s="2"/>
      <c r="T289" s="2"/>
      <c r="U289" s="2"/>
      <c r="V289" s="2"/>
      <c r="W289" s="2"/>
      <c r="X289" s="2"/>
      <c r="Y289" s="2"/>
      <c r="Z289" s="2"/>
    </row>
    <row r="290" spans="1:26">
      <c r="A290" s="3"/>
      <c r="B290" s="3"/>
      <c r="C290" s="37"/>
      <c r="D290" s="37"/>
      <c r="E290" s="38"/>
      <c r="F290" s="39"/>
      <c r="G290" s="38"/>
      <c r="H290" s="37"/>
      <c r="I290" s="37"/>
      <c r="J290" s="24"/>
      <c r="K290" s="40"/>
      <c r="L290" s="40"/>
      <c r="M290" s="23"/>
      <c r="N290" s="23"/>
      <c r="O290" s="23"/>
      <c r="P290" s="23"/>
      <c r="Q290" s="23"/>
      <c r="R290" s="2"/>
      <c r="S290" s="2"/>
      <c r="T290" s="2"/>
      <c r="U290" s="2"/>
      <c r="V290" s="2"/>
      <c r="W290" s="2"/>
      <c r="X290" s="2"/>
      <c r="Y290" s="2"/>
      <c r="Z290" s="2"/>
    </row>
    <row r="291" spans="1:26">
      <c r="A291" s="3"/>
      <c r="B291" s="3"/>
      <c r="C291" s="37"/>
      <c r="D291" s="37"/>
      <c r="E291" s="38"/>
      <c r="F291" s="39"/>
      <c r="G291" s="38"/>
      <c r="H291" s="37"/>
      <c r="I291" s="37"/>
      <c r="J291" s="24"/>
      <c r="K291" s="40"/>
      <c r="L291" s="40"/>
      <c r="M291" s="23"/>
      <c r="N291" s="23"/>
      <c r="O291" s="23"/>
      <c r="P291" s="23"/>
      <c r="Q291" s="23"/>
      <c r="R291" s="2"/>
      <c r="S291" s="2"/>
      <c r="T291" s="2"/>
      <c r="U291" s="2"/>
      <c r="V291" s="2"/>
      <c r="W291" s="2"/>
      <c r="X291" s="2"/>
      <c r="Y291" s="2"/>
      <c r="Z291" s="2"/>
    </row>
    <row r="292" spans="1:26">
      <c r="A292" s="3"/>
      <c r="B292" s="3"/>
      <c r="C292" s="37"/>
      <c r="D292" s="37"/>
      <c r="E292" s="38"/>
      <c r="F292" s="39"/>
      <c r="G292" s="38"/>
      <c r="H292" s="37"/>
      <c r="I292" s="37"/>
      <c r="J292" s="24"/>
      <c r="K292" s="40"/>
      <c r="L292" s="40"/>
      <c r="M292" s="23"/>
      <c r="N292" s="23"/>
      <c r="O292" s="23"/>
      <c r="P292" s="23"/>
      <c r="Q292" s="23"/>
      <c r="R292" s="2"/>
      <c r="S292" s="2"/>
      <c r="T292" s="2"/>
      <c r="U292" s="2"/>
      <c r="V292" s="2"/>
      <c r="W292" s="2"/>
      <c r="X292" s="2"/>
      <c r="Y292" s="2"/>
      <c r="Z292" s="2"/>
    </row>
    <row r="293" spans="1:26">
      <c r="A293" s="3"/>
      <c r="B293" s="3"/>
      <c r="C293" s="37"/>
      <c r="D293" s="37"/>
      <c r="E293" s="38"/>
      <c r="F293" s="39"/>
      <c r="G293" s="38"/>
      <c r="H293" s="37"/>
      <c r="I293" s="37"/>
      <c r="J293" s="24"/>
      <c r="K293" s="40"/>
      <c r="L293" s="40"/>
      <c r="M293" s="23"/>
      <c r="N293" s="23"/>
      <c r="O293" s="23"/>
      <c r="P293" s="23"/>
      <c r="Q293" s="23"/>
      <c r="R293" s="2"/>
      <c r="S293" s="2"/>
      <c r="T293" s="2"/>
      <c r="U293" s="2"/>
      <c r="V293" s="2"/>
      <c r="W293" s="2"/>
      <c r="X293" s="2"/>
      <c r="Y293" s="2"/>
      <c r="Z293" s="2"/>
    </row>
    <row r="294" spans="1:26">
      <c r="A294" s="3"/>
      <c r="B294" s="3"/>
      <c r="C294" s="37"/>
      <c r="D294" s="37"/>
      <c r="E294" s="38"/>
      <c r="F294" s="39"/>
      <c r="G294" s="38"/>
      <c r="H294" s="37"/>
      <c r="I294" s="37"/>
      <c r="J294" s="24"/>
      <c r="K294" s="40"/>
      <c r="L294" s="40"/>
      <c r="M294" s="23"/>
      <c r="N294" s="23"/>
      <c r="O294" s="23"/>
      <c r="P294" s="23"/>
      <c r="Q294" s="23"/>
      <c r="R294" s="2"/>
      <c r="S294" s="2"/>
      <c r="T294" s="2"/>
      <c r="U294" s="2"/>
      <c r="V294" s="2"/>
      <c r="W294" s="2"/>
      <c r="X294" s="2"/>
      <c r="Y294" s="2"/>
      <c r="Z294" s="2"/>
    </row>
    <row r="295" spans="1:26">
      <c r="A295" s="3"/>
      <c r="B295" s="3"/>
      <c r="C295" s="37"/>
      <c r="D295" s="37"/>
      <c r="E295" s="38"/>
      <c r="F295" s="39"/>
      <c r="G295" s="38"/>
      <c r="H295" s="37"/>
      <c r="I295" s="37"/>
      <c r="J295" s="24"/>
      <c r="K295" s="40"/>
      <c r="L295" s="40"/>
      <c r="M295" s="23"/>
      <c r="N295" s="23"/>
      <c r="O295" s="23"/>
      <c r="P295" s="23"/>
      <c r="Q295" s="23"/>
      <c r="R295" s="2"/>
      <c r="S295" s="2"/>
      <c r="T295" s="2"/>
      <c r="U295" s="2"/>
      <c r="V295" s="2"/>
      <c r="W295" s="2"/>
      <c r="X295" s="2"/>
      <c r="Y295" s="2"/>
      <c r="Z295" s="2"/>
    </row>
    <row r="296" spans="1:26">
      <c r="A296" s="3"/>
      <c r="B296" s="3"/>
      <c r="C296" s="37"/>
      <c r="D296" s="37"/>
      <c r="E296" s="38"/>
      <c r="F296" s="39"/>
      <c r="G296" s="38"/>
      <c r="H296" s="37"/>
      <c r="I296" s="37"/>
      <c r="J296" s="24"/>
      <c r="K296" s="40"/>
      <c r="L296" s="40"/>
      <c r="M296" s="23"/>
      <c r="N296" s="23"/>
      <c r="O296" s="23"/>
      <c r="P296" s="23"/>
      <c r="Q296" s="23"/>
      <c r="R296" s="2"/>
      <c r="S296" s="2"/>
      <c r="T296" s="2"/>
      <c r="U296" s="2"/>
      <c r="V296" s="2"/>
      <c r="W296" s="2"/>
      <c r="X296" s="2"/>
      <c r="Y296" s="2"/>
      <c r="Z296" s="2"/>
    </row>
    <row r="297" spans="1:26">
      <c r="A297" s="3"/>
      <c r="B297" s="3"/>
      <c r="C297" s="37"/>
      <c r="D297" s="37"/>
      <c r="E297" s="38"/>
      <c r="F297" s="39"/>
      <c r="G297" s="38"/>
      <c r="H297" s="37"/>
      <c r="I297" s="37"/>
      <c r="J297" s="24"/>
      <c r="K297" s="40"/>
      <c r="L297" s="40"/>
      <c r="M297" s="23"/>
      <c r="N297" s="23"/>
      <c r="O297" s="23"/>
      <c r="P297" s="23"/>
      <c r="Q297" s="23"/>
      <c r="R297" s="2"/>
      <c r="S297" s="2"/>
      <c r="T297" s="2"/>
      <c r="U297" s="2"/>
      <c r="V297" s="2"/>
      <c r="W297" s="2"/>
      <c r="X297" s="2"/>
      <c r="Y297" s="2"/>
      <c r="Z297" s="2"/>
    </row>
    <row r="298" spans="1:26">
      <c r="A298" s="3"/>
      <c r="B298" s="3"/>
      <c r="C298" s="37"/>
      <c r="D298" s="37"/>
      <c r="E298" s="38"/>
      <c r="F298" s="39"/>
      <c r="G298" s="38"/>
      <c r="H298" s="37"/>
      <c r="I298" s="37"/>
      <c r="J298" s="24"/>
      <c r="K298" s="40"/>
      <c r="L298" s="40"/>
      <c r="M298" s="23"/>
      <c r="N298" s="23"/>
      <c r="O298" s="23"/>
      <c r="P298" s="23"/>
      <c r="Q298" s="23"/>
      <c r="R298" s="2"/>
      <c r="S298" s="2"/>
      <c r="T298" s="2"/>
      <c r="U298" s="2"/>
      <c r="V298" s="2"/>
      <c r="W298" s="2"/>
      <c r="X298" s="2"/>
      <c r="Y298" s="2"/>
      <c r="Z298" s="2"/>
    </row>
    <row r="299" spans="1:26">
      <c r="A299" s="3"/>
      <c r="B299" s="3"/>
      <c r="C299" s="37"/>
      <c r="D299" s="37"/>
      <c r="E299" s="38"/>
      <c r="F299" s="39"/>
      <c r="G299" s="38"/>
      <c r="H299" s="37"/>
      <c r="I299" s="37"/>
      <c r="J299" s="24"/>
      <c r="K299" s="40"/>
      <c r="L299" s="40"/>
      <c r="M299" s="23"/>
      <c r="N299" s="23"/>
      <c r="O299" s="23"/>
      <c r="P299" s="23"/>
      <c r="Q299" s="23"/>
      <c r="R299" s="2"/>
      <c r="S299" s="2"/>
      <c r="T299" s="2"/>
      <c r="U299" s="2"/>
      <c r="V299" s="2"/>
      <c r="W299" s="2"/>
      <c r="X299" s="2"/>
      <c r="Y299" s="2"/>
      <c r="Z299" s="2"/>
    </row>
    <row r="300" spans="1:26">
      <c r="A300" s="3"/>
      <c r="B300" s="3"/>
      <c r="C300" s="37"/>
      <c r="D300" s="37"/>
      <c r="E300" s="38"/>
      <c r="F300" s="39"/>
      <c r="G300" s="38"/>
      <c r="H300" s="37"/>
      <c r="I300" s="37"/>
      <c r="J300" s="24"/>
      <c r="K300" s="40"/>
      <c r="L300" s="40"/>
      <c r="M300" s="23"/>
      <c r="N300" s="23"/>
      <c r="O300" s="23"/>
      <c r="P300" s="23"/>
      <c r="Q300" s="23"/>
      <c r="R300" s="2"/>
      <c r="S300" s="2"/>
      <c r="T300" s="2"/>
      <c r="U300" s="2"/>
      <c r="V300" s="2"/>
      <c r="W300" s="2"/>
      <c r="X300" s="2"/>
      <c r="Y300" s="2"/>
      <c r="Z300" s="2"/>
    </row>
    <row r="301" spans="1:26">
      <c r="A301" s="3"/>
      <c r="B301" s="3"/>
      <c r="C301" s="37"/>
      <c r="D301" s="37"/>
      <c r="E301" s="38"/>
      <c r="F301" s="39"/>
      <c r="G301" s="38"/>
      <c r="H301" s="37"/>
      <c r="I301" s="37"/>
      <c r="J301" s="24"/>
      <c r="K301" s="40"/>
      <c r="L301" s="40"/>
      <c r="M301" s="23"/>
      <c r="N301" s="23"/>
      <c r="O301" s="23"/>
      <c r="P301" s="23"/>
      <c r="Q301" s="23"/>
      <c r="R301" s="2"/>
      <c r="S301" s="2"/>
      <c r="T301" s="2"/>
      <c r="U301" s="2"/>
      <c r="V301" s="2"/>
      <c r="W301" s="2"/>
      <c r="X301" s="2"/>
      <c r="Y301" s="2"/>
      <c r="Z301" s="2"/>
    </row>
    <row r="302" spans="1:26">
      <c r="A302" s="3"/>
      <c r="B302" s="3"/>
      <c r="C302" s="37"/>
      <c r="D302" s="37"/>
      <c r="E302" s="38"/>
      <c r="F302" s="39"/>
      <c r="G302" s="38"/>
      <c r="H302" s="37"/>
      <c r="I302" s="37"/>
      <c r="J302" s="24"/>
      <c r="K302" s="40"/>
      <c r="L302" s="40"/>
      <c r="M302" s="23"/>
      <c r="N302" s="23"/>
      <c r="O302" s="23"/>
      <c r="P302" s="23"/>
      <c r="Q302" s="23"/>
      <c r="R302" s="2"/>
      <c r="S302" s="2"/>
      <c r="T302" s="2"/>
      <c r="U302" s="2"/>
      <c r="V302" s="2"/>
      <c r="W302" s="2"/>
      <c r="X302" s="2"/>
      <c r="Y302" s="2"/>
      <c r="Z302" s="2"/>
    </row>
    <row r="303" spans="1:26">
      <c r="A303" s="3"/>
      <c r="B303" s="3"/>
      <c r="C303" s="37"/>
      <c r="D303" s="37"/>
      <c r="E303" s="38"/>
      <c r="F303" s="39"/>
      <c r="G303" s="38"/>
      <c r="H303" s="37"/>
      <c r="I303" s="37"/>
      <c r="J303" s="24"/>
      <c r="K303" s="40"/>
      <c r="L303" s="40"/>
      <c r="M303" s="23"/>
      <c r="N303" s="23"/>
      <c r="O303" s="23"/>
      <c r="P303" s="23"/>
      <c r="Q303" s="23"/>
      <c r="R303" s="2"/>
      <c r="S303" s="2"/>
      <c r="T303" s="2"/>
      <c r="U303" s="2"/>
      <c r="V303" s="2"/>
      <c r="W303" s="2"/>
      <c r="X303" s="2"/>
      <c r="Y303" s="2"/>
      <c r="Z303" s="2"/>
    </row>
    <row r="304" spans="1:26">
      <c r="A304" s="3"/>
      <c r="B304" s="3"/>
      <c r="C304" s="37"/>
      <c r="D304" s="37"/>
      <c r="E304" s="38"/>
      <c r="F304" s="39"/>
      <c r="G304" s="38"/>
      <c r="H304" s="37"/>
      <c r="I304" s="37"/>
      <c r="J304" s="24"/>
      <c r="K304" s="40"/>
      <c r="L304" s="40"/>
      <c r="M304" s="23"/>
      <c r="N304" s="23"/>
      <c r="O304" s="23"/>
      <c r="P304" s="23"/>
      <c r="Q304" s="23"/>
      <c r="R304" s="2"/>
      <c r="S304" s="2"/>
      <c r="T304" s="2"/>
      <c r="U304" s="2"/>
      <c r="V304" s="2"/>
      <c r="W304" s="2"/>
      <c r="X304" s="2"/>
      <c r="Y304" s="2"/>
      <c r="Z304" s="2"/>
    </row>
    <row r="305" spans="1:26">
      <c r="A305" s="3"/>
      <c r="B305" s="3"/>
      <c r="C305" s="37"/>
      <c r="D305" s="37"/>
      <c r="E305" s="38"/>
      <c r="F305" s="39"/>
      <c r="G305" s="38"/>
      <c r="H305" s="37"/>
      <c r="I305" s="37"/>
      <c r="J305" s="24"/>
      <c r="K305" s="40"/>
      <c r="L305" s="40"/>
      <c r="M305" s="23"/>
      <c r="N305" s="23"/>
      <c r="O305" s="23"/>
      <c r="P305" s="23"/>
      <c r="Q305" s="23"/>
      <c r="R305" s="2"/>
      <c r="S305" s="2"/>
      <c r="T305" s="2"/>
      <c r="U305" s="2"/>
      <c r="V305" s="2"/>
      <c r="W305" s="2"/>
      <c r="X305" s="2"/>
      <c r="Y305" s="2"/>
      <c r="Z305" s="2"/>
    </row>
    <row r="306" spans="1:26">
      <c r="A306" s="3"/>
      <c r="B306" s="3"/>
      <c r="C306" s="37"/>
      <c r="D306" s="37"/>
      <c r="E306" s="38"/>
      <c r="F306" s="39"/>
      <c r="G306" s="38"/>
      <c r="H306" s="37"/>
      <c r="I306" s="37"/>
      <c r="J306" s="24"/>
      <c r="K306" s="40"/>
      <c r="L306" s="40"/>
      <c r="M306" s="23"/>
      <c r="N306" s="23"/>
      <c r="O306" s="23"/>
      <c r="P306" s="23"/>
      <c r="Q306" s="23"/>
      <c r="R306" s="2"/>
      <c r="S306" s="2"/>
      <c r="T306" s="2"/>
      <c r="U306" s="2"/>
      <c r="V306" s="2"/>
      <c r="W306" s="2"/>
      <c r="X306" s="2"/>
      <c r="Y306" s="2"/>
      <c r="Z306" s="2"/>
    </row>
    <row r="307" spans="1:26">
      <c r="A307" s="3"/>
      <c r="B307" s="3"/>
      <c r="C307" s="37"/>
      <c r="D307" s="37"/>
      <c r="E307" s="38"/>
      <c r="F307" s="39"/>
      <c r="G307" s="38"/>
      <c r="H307" s="37"/>
      <c r="I307" s="37"/>
      <c r="J307" s="24"/>
      <c r="K307" s="40"/>
      <c r="L307" s="40"/>
      <c r="M307" s="23"/>
      <c r="N307" s="23"/>
      <c r="O307" s="23"/>
      <c r="P307" s="23"/>
      <c r="Q307" s="23"/>
      <c r="R307" s="2"/>
      <c r="S307" s="2"/>
      <c r="T307" s="2"/>
      <c r="U307" s="2"/>
      <c r="V307" s="2"/>
      <c r="W307" s="2"/>
      <c r="X307" s="2"/>
      <c r="Y307" s="2"/>
      <c r="Z307" s="2"/>
    </row>
    <row r="308" spans="1:26">
      <c r="A308" s="3"/>
      <c r="B308" s="3"/>
      <c r="C308" s="37"/>
      <c r="D308" s="37"/>
      <c r="E308" s="38"/>
      <c r="F308" s="39"/>
      <c r="G308" s="38"/>
      <c r="H308" s="37"/>
      <c r="I308" s="37"/>
      <c r="J308" s="24"/>
      <c r="K308" s="40"/>
      <c r="L308" s="40"/>
      <c r="M308" s="23"/>
      <c r="N308" s="23"/>
      <c r="O308" s="23"/>
      <c r="P308" s="23"/>
      <c r="Q308" s="23"/>
      <c r="R308" s="2"/>
      <c r="S308" s="2"/>
      <c r="T308" s="2"/>
      <c r="U308" s="2"/>
      <c r="V308" s="2"/>
      <c r="W308" s="2"/>
      <c r="X308" s="2"/>
      <c r="Y308" s="2"/>
      <c r="Z308" s="2"/>
    </row>
    <row r="309" spans="1:26">
      <c r="A309" s="3"/>
      <c r="B309" s="3"/>
      <c r="C309" s="37"/>
      <c r="D309" s="37"/>
      <c r="E309" s="38"/>
      <c r="F309" s="39"/>
      <c r="G309" s="38"/>
      <c r="H309" s="37"/>
      <c r="I309" s="37"/>
      <c r="J309" s="24"/>
      <c r="K309" s="40"/>
      <c r="L309" s="40"/>
      <c r="M309" s="23"/>
      <c r="N309" s="23"/>
      <c r="O309" s="23"/>
      <c r="P309" s="23"/>
      <c r="Q309" s="23"/>
      <c r="R309" s="2"/>
      <c r="S309" s="2"/>
      <c r="T309" s="2"/>
      <c r="U309" s="2"/>
      <c r="V309" s="2"/>
      <c r="W309" s="2"/>
      <c r="X309" s="2"/>
      <c r="Y309" s="2"/>
      <c r="Z309" s="2"/>
    </row>
    <row r="310" spans="1:26">
      <c r="A310" s="3"/>
      <c r="B310" s="3"/>
      <c r="C310" s="37"/>
      <c r="D310" s="37"/>
      <c r="E310" s="38"/>
      <c r="F310" s="39"/>
      <c r="G310" s="38"/>
      <c r="H310" s="37"/>
      <c r="I310" s="37"/>
      <c r="J310" s="24"/>
      <c r="K310" s="40"/>
      <c r="L310" s="40"/>
      <c r="M310" s="23"/>
      <c r="N310" s="23"/>
      <c r="O310" s="23"/>
      <c r="P310" s="23"/>
      <c r="Q310" s="23"/>
      <c r="R310" s="2"/>
      <c r="S310" s="2"/>
      <c r="T310" s="2"/>
      <c r="U310" s="2"/>
      <c r="V310" s="2"/>
      <c r="W310" s="2"/>
      <c r="X310" s="2"/>
      <c r="Y310" s="2"/>
      <c r="Z310" s="2"/>
    </row>
    <row r="311" spans="1:26">
      <c r="A311" s="3"/>
      <c r="B311" s="3"/>
      <c r="C311" s="37"/>
      <c r="D311" s="37"/>
      <c r="E311" s="38"/>
      <c r="F311" s="39"/>
      <c r="G311" s="38"/>
      <c r="H311" s="37"/>
      <c r="I311" s="37"/>
      <c r="J311" s="24"/>
      <c r="K311" s="40"/>
      <c r="L311" s="40"/>
      <c r="M311" s="23"/>
      <c r="N311" s="23"/>
      <c r="O311" s="23"/>
      <c r="P311" s="23"/>
      <c r="Q311" s="23"/>
      <c r="R311" s="2"/>
      <c r="S311" s="2"/>
      <c r="T311" s="2"/>
      <c r="U311" s="2"/>
      <c r="V311" s="2"/>
      <c r="W311" s="2"/>
      <c r="X311" s="2"/>
      <c r="Y311" s="2"/>
      <c r="Z311" s="2"/>
    </row>
    <row r="312" spans="1:26">
      <c r="A312" s="3"/>
      <c r="B312" s="3"/>
      <c r="C312" s="37"/>
      <c r="D312" s="37"/>
      <c r="E312" s="38"/>
      <c r="F312" s="39"/>
      <c r="G312" s="38"/>
      <c r="H312" s="37"/>
      <c r="I312" s="37"/>
      <c r="J312" s="24"/>
      <c r="K312" s="40"/>
      <c r="L312" s="40"/>
      <c r="M312" s="23"/>
      <c r="N312" s="23"/>
      <c r="O312" s="23"/>
      <c r="P312" s="23"/>
      <c r="Q312" s="23"/>
      <c r="R312" s="2"/>
      <c r="S312" s="2"/>
      <c r="T312" s="2"/>
      <c r="U312" s="2"/>
      <c r="V312" s="2"/>
      <c r="W312" s="2"/>
      <c r="X312" s="2"/>
      <c r="Y312" s="2"/>
      <c r="Z312" s="2"/>
    </row>
    <row r="313" spans="1:26">
      <c r="A313" s="3"/>
      <c r="B313" s="3"/>
      <c r="C313" s="37"/>
      <c r="D313" s="37"/>
      <c r="E313" s="38"/>
      <c r="F313" s="39"/>
      <c r="G313" s="38"/>
      <c r="H313" s="37"/>
      <c r="I313" s="37"/>
      <c r="J313" s="24"/>
      <c r="K313" s="40"/>
      <c r="L313" s="40"/>
      <c r="M313" s="23"/>
      <c r="N313" s="23"/>
      <c r="O313" s="23"/>
      <c r="P313" s="23"/>
      <c r="Q313" s="23"/>
      <c r="R313" s="2"/>
      <c r="S313" s="2"/>
      <c r="T313" s="2"/>
      <c r="U313" s="2"/>
      <c r="V313" s="2"/>
      <c r="W313" s="2"/>
      <c r="X313" s="2"/>
      <c r="Y313" s="2"/>
      <c r="Z313" s="2"/>
    </row>
    <row r="314" spans="1:26">
      <c r="A314" s="3"/>
      <c r="B314" s="3"/>
      <c r="C314" s="37"/>
      <c r="D314" s="37"/>
      <c r="E314" s="38"/>
      <c r="F314" s="39"/>
      <c r="G314" s="38"/>
      <c r="H314" s="37"/>
      <c r="I314" s="37"/>
      <c r="J314" s="24"/>
      <c r="K314" s="40"/>
      <c r="L314" s="40"/>
      <c r="M314" s="23"/>
      <c r="N314" s="23"/>
      <c r="O314" s="23"/>
      <c r="P314" s="23"/>
      <c r="Q314" s="23"/>
      <c r="R314" s="2"/>
      <c r="S314" s="2"/>
      <c r="T314" s="2"/>
      <c r="U314" s="2"/>
      <c r="V314" s="2"/>
      <c r="W314" s="2"/>
      <c r="X314" s="2"/>
      <c r="Y314" s="2"/>
      <c r="Z314" s="2"/>
    </row>
    <row r="315" spans="1:26">
      <c r="A315" s="3"/>
      <c r="B315" s="3"/>
      <c r="C315" s="37"/>
      <c r="D315" s="37"/>
      <c r="E315" s="38"/>
      <c r="F315" s="39"/>
      <c r="G315" s="38"/>
      <c r="H315" s="37"/>
      <c r="I315" s="37"/>
      <c r="J315" s="24"/>
      <c r="K315" s="40"/>
      <c r="L315" s="40"/>
      <c r="M315" s="23"/>
      <c r="N315" s="23"/>
      <c r="O315" s="23"/>
      <c r="P315" s="23"/>
      <c r="Q315" s="23"/>
      <c r="R315" s="2"/>
      <c r="S315" s="2"/>
      <c r="T315" s="2"/>
      <c r="U315" s="2"/>
      <c r="V315" s="2"/>
      <c r="W315" s="2"/>
      <c r="X315" s="2"/>
      <c r="Y315" s="2"/>
      <c r="Z315" s="2"/>
    </row>
    <row r="316" spans="1:26">
      <c r="A316" s="3"/>
      <c r="B316" s="3"/>
      <c r="C316" s="37"/>
      <c r="D316" s="37"/>
      <c r="E316" s="38"/>
      <c r="F316" s="39"/>
      <c r="G316" s="38"/>
      <c r="H316" s="37"/>
      <c r="I316" s="37"/>
      <c r="J316" s="24"/>
      <c r="K316" s="40"/>
      <c r="L316" s="40"/>
      <c r="M316" s="23"/>
      <c r="N316" s="23"/>
      <c r="O316" s="23"/>
      <c r="P316" s="23"/>
      <c r="Q316" s="23"/>
      <c r="R316" s="2"/>
      <c r="S316" s="2"/>
      <c r="T316" s="2"/>
      <c r="U316" s="2"/>
      <c r="V316" s="2"/>
      <c r="W316" s="2"/>
      <c r="X316" s="2"/>
      <c r="Y316" s="2"/>
      <c r="Z316" s="2"/>
    </row>
    <row r="317" spans="1:26">
      <c r="A317" s="3"/>
      <c r="B317" s="3"/>
      <c r="C317" s="37"/>
      <c r="D317" s="37"/>
      <c r="E317" s="38"/>
      <c r="F317" s="39"/>
      <c r="G317" s="38"/>
      <c r="H317" s="37"/>
      <c r="I317" s="37"/>
      <c r="J317" s="24"/>
      <c r="K317" s="40"/>
      <c r="L317" s="40"/>
      <c r="M317" s="23"/>
      <c r="N317" s="23"/>
      <c r="O317" s="23"/>
      <c r="P317" s="23"/>
      <c r="Q317" s="23"/>
      <c r="R317" s="2"/>
      <c r="S317" s="2"/>
      <c r="T317" s="2"/>
      <c r="U317" s="2"/>
      <c r="V317" s="2"/>
      <c r="W317" s="2"/>
      <c r="X317" s="2"/>
      <c r="Y317" s="2"/>
      <c r="Z317" s="2"/>
    </row>
    <row r="318" spans="1:26">
      <c r="A318" s="3"/>
      <c r="B318" s="3"/>
      <c r="C318" s="37"/>
      <c r="D318" s="37"/>
      <c r="E318" s="38"/>
      <c r="F318" s="39"/>
      <c r="G318" s="38"/>
      <c r="H318" s="37"/>
      <c r="I318" s="37"/>
      <c r="J318" s="24"/>
      <c r="K318" s="40"/>
      <c r="L318" s="40"/>
      <c r="M318" s="23"/>
      <c r="N318" s="23"/>
      <c r="O318" s="23"/>
      <c r="P318" s="23"/>
      <c r="Q318" s="23"/>
      <c r="R318" s="2"/>
      <c r="S318" s="2"/>
      <c r="T318" s="2"/>
      <c r="U318" s="2"/>
      <c r="V318" s="2"/>
      <c r="W318" s="2"/>
      <c r="X318" s="2"/>
      <c r="Y318" s="2"/>
      <c r="Z318" s="2"/>
    </row>
    <row r="319" spans="1:26">
      <c r="A319" s="3"/>
      <c r="B319" s="3"/>
      <c r="C319" s="37"/>
      <c r="D319" s="37"/>
      <c r="E319" s="38"/>
      <c r="F319" s="39"/>
      <c r="G319" s="38"/>
      <c r="H319" s="37"/>
      <c r="I319" s="37"/>
      <c r="J319" s="24"/>
      <c r="K319" s="40"/>
      <c r="L319" s="40"/>
      <c r="M319" s="23"/>
      <c r="N319" s="23"/>
      <c r="O319" s="23"/>
      <c r="P319" s="23"/>
      <c r="Q319" s="23"/>
      <c r="R319" s="2"/>
      <c r="S319" s="2"/>
      <c r="T319" s="2"/>
      <c r="U319" s="2"/>
      <c r="V319" s="2"/>
      <c r="W319" s="2"/>
      <c r="X319" s="2"/>
      <c r="Y319" s="2"/>
      <c r="Z319" s="2"/>
    </row>
    <row r="320" spans="1:26">
      <c r="A320" s="3"/>
      <c r="B320" s="3"/>
      <c r="C320" s="37"/>
      <c r="D320" s="37"/>
      <c r="E320" s="38"/>
      <c r="F320" s="39"/>
      <c r="G320" s="38"/>
      <c r="H320" s="37"/>
      <c r="I320" s="37"/>
      <c r="J320" s="24"/>
      <c r="K320" s="40"/>
      <c r="L320" s="40"/>
      <c r="M320" s="23"/>
      <c r="N320" s="23"/>
      <c r="O320" s="23"/>
      <c r="P320" s="23"/>
      <c r="Q320" s="23"/>
      <c r="R320" s="2"/>
      <c r="S320" s="2"/>
      <c r="T320" s="2"/>
      <c r="U320" s="2"/>
      <c r="V320" s="2"/>
      <c r="W320" s="2"/>
      <c r="X320" s="2"/>
      <c r="Y320" s="2"/>
      <c r="Z320" s="2"/>
    </row>
    <row r="321" spans="1:26">
      <c r="A321" s="3"/>
      <c r="B321" s="3"/>
      <c r="C321" s="37"/>
      <c r="D321" s="37"/>
      <c r="E321" s="38"/>
      <c r="F321" s="39"/>
      <c r="G321" s="38"/>
      <c r="H321" s="37"/>
      <c r="I321" s="37"/>
      <c r="J321" s="24"/>
      <c r="K321" s="40"/>
      <c r="L321" s="40"/>
      <c r="M321" s="23"/>
      <c r="N321" s="23"/>
      <c r="O321" s="23"/>
      <c r="P321" s="23"/>
      <c r="Q321" s="23"/>
      <c r="R321" s="2"/>
      <c r="S321" s="2"/>
      <c r="T321" s="2"/>
      <c r="U321" s="2"/>
      <c r="V321" s="2"/>
      <c r="W321" s="2"/>
      <c r="X321" s="2"/>
      <c r="Y321" s="2"/>
      <c r="Z321" s="2"/>
    </row>
    <row r="322" spans="1:26">
      <c r="A322" s="3"/>
      <c r="B322" s="3"/>
      <c r="C322" s="37"/>
      <c r="D322" s="37"/>
      <c r="E322" s="38"/>
      <c r="F322" s="39"/>
      <c r="G322" s="38"/>
      <c r="H322" s="37"/>
      <c r="I322" s="37"/>
      <c r="J322" s="24"/>
      <c r="K322" s="40"/>
      <c r="L322" s="40"/>
      <c r="M322" s="23"/>
      <c r="N322" s="23"/>
      <c r="O322" s="23"/>
      <c r="P322" s="23"/>
      <c r="Q322" s="23"/>
      <c r="R322" s="2"/>
      <c r="S322" s="2"/>
      <c r="T322" s="2"/>
      <c r="U322" s="2"/>
      <c r="V322" s="2"/>
      <c r="W322" s="2"/>
      <c r="X322" s="2"/>
      <c r="Y322" s="2"/>
      <c r="Z322" s="2"/>
    </row>
    <row r="323" spans="1:26">
      <c r="A323" s="3"/>
      <c r="B323" s="3"/>
      <c r="C323" s="37"/>
      <c r="D323" s="37"/>
      <c r="E323" s="38"/>
      <c r="F323" s="39"/>
      <c r="G323" s="38"/>
      <c r="H323" s="37"/>
      <c r="I323" s="37"/>
      <c r="J323" s="24"/>
      <c r="K323" s="40"/>
      <c r="L323" s="40"/>
      <c r="M323" s="23"/>
      <c r="N323" s="23"/>
      <c r="O323" s="23"/>
      <c r="P323" s="23"/>
      <c r="Q323" s="23"/>
      <c r="R323" s="2"/>
      <c r="S323" s="2"/>
      <c r="T323" s="2"/>
      <c r="U323" s="2"/>
      <c r="V323" s="2"/>
      <c r="W323" s="2"/>
      <c r="X323" s="2"/>
      <c r="Y323" s="2"/>
      <c r="Z323" s="2"/>
    </row>
    <row r="324" spans="1:26">
      <c r="A324" s="3"/>
      <c r="B324" s="3"/>
      <c r="C324" s="37"/>
      <c r="D324" s="37"/>
      <c r="E324" s="38"/>
      <c r="F324" s="39"/>
      <c r="G324" s="38"/>
      <c r="H324" s="37"/>
      <c r="I324" s="37"/>
      <c r="J324" s="24"/>
      <c r="K324" s="40"/>
      <c r="L324" s="40"/>
      <c r="M324" s="23"/>
      <c r="N324" s="23"/>
      <c r="O324" s="23"/>
      <c r="P324" s="23"/>
      <c r="Q324" s="23"/>
      <c r="R324" s="2"/>
      <c r="S324" s="2"/>
      <c r="T324" s="2"/>
      <c r="U324" s="2"/>
      <c r="V324" s="2"/>
      <c r="W324" s="2"/>
      <c r="X324" s="2"/>
      <c r="Y324" s="2"/>
      <c r="Z324" s="2"/>
    </row>
    <row r="325" spans="1:26">
      <c r="A325" s="3"/>
      <c r="B325" s="3"/>
      <c r="C325" s="37"/>
      <c r="D325" s="37"/>
      <c r="E325" s="38"/>
      <c r="F325" s="39"/>
      <c r="G325" s="38"/>
      <c r="H325" s="37"/>
      <c r="I325" s="37"/>
      <c r="J325" s="24"/>
      <c r="K325" s="40"/>
      <c r="L325" s="40"/>
      <c r="M325" s="23"/>
      <c r="N325" s="23"/>
      <c r="O325" s="23"/>
      <c r="P325" s="23"/>
      <c r="Q325" s="23"/>
      <c r="R325" s="2"/>
      <c r="S325" s="2"/>
      <c r="T325" s="2"/>
      <c r="U325" s="2"/>
      <c r="V325" s="2"/>
      <c r="W325" s="2"/>
      <c r="X325" s="2"/>
      <c r="Y325" s="2"/>
      <c r="Z325" s="2"/>
    </row>
    <row r="326" spans="1:26">
      <c r="A326" s="3"/>
      <c r="B326" s="3"/>
      <c r="C326" s="37"/>
      <c r="D326" s="37"/>
      <c r="E326" s="38"/>
      <c r="F326" s="39"/>
      <c r="G326" s="38"/>
      <c r="H326" s="37"/>
      <c r="I326" s="37"/>
      <c r="J326" s="24"/>
      <c r="K326" s="40"/>
      <c r="L326" s="40"/>
      <c r="M326" s="23"/>
      <c r="N326" s="23"/>
      <c r="O326" s="23"/>
      <c r="P326" s="23"/>
      <c r="Q326" s="23"/>
      <c r="R326" s="2"/>
      <c r="S326" s="2"/>
      <c r="T326" s="2"/>
      <c r="U326" s="2"/>
      <c r="V326" s="2"/>
      <c r="W326" s="2"/>
      <c r="X326" s="2"/>
      <c r="Y326" s="2"/>
      <c r="Z326" s="2"/>
    </row>
    <row r="327" spans="1:26">
      <c r="A327" s="3"/>
      <c r="B327" s="3"/>
      <c r="C327" s="37"/>
      <c r="D327" s="37"/>
      <c r="E327" s="38"/>
      <c r="F327" s="39"/>
      <c r="G327" s="38"/>
      <c r="H327" s="37"/>
      <c r="I327" s="37"/>
      <c r="J327" s="24"/>
      <c r="K327" s="40"/>
      <c r="L327" s="40"/>
      <c r="M327" s="23"/>
      <c r="N327" s="23"/>
      <c r="O327" s="23"/>
      <c r="P327" s="23"/>
      <c r="Q327" s="23"/>
      <c r="R327" s="2"/>
      <c r="S327" s="2"/>
      <c r="T327" s="2"/>
      <c r="U327" s="2"/>
      <c r="V327" s="2"/>
      <c r="W327" s="2"/>
      <c r="X327" s="2"/>
      <c r="Y327" s="2"/>
      <c r="Z327" s="2"/>
    </row>
    <row r="328" spans="1:26">
      <c r="A328" s="3"/>
      <c r="B328" s="3"/>
      <c r="C328" s="37"/>
      <c r="D328" s="37"/>
      <c r="E328" s="38"/>
      <c r="F328" s="39"/>
      <c r="G328" s="38"/>
      <c r="H328" s="37"/>
      <c r="I328" s="37"/>
      <c r="J328" s="24"/>
      <c r="K328" s="40"/>
      <c r="L328" s="40"/>
      <c r="M328" s="23"/>
      <c r="N328" s="23"/>
      <c r="O328" s="23"/>
      <c r="P328" s="23"/>
      <c r="Q328" s="23"/>
      <c r="R328" s="2"/>
      <c r="S328" s="2"/>
      <c r="T328" s="2"/>
      <c r="U328" s="2"/>
      <c r="V328" s="2"/>
      <c r="W328" s="2"/>
      <c r="X328" s="2"/>
      <c r="Y328" s="2"/>
      <c r="Z328" s="2"/>
    </row>
    <row r="329" spans="1:26">
      <c r="A329" s="3"/>
      <c r="B329" s="3"/>
      <c r="C329" s="37"/>
      <c r="D329" s="37"/>
      <c r="E329" s="38"/>
      <c r="F329" s="39"/>
      <c r="G329" s="38"/>
      <c r="H329" s="37"/>
      <c r="I329" s="37"/>
      <c r="J329" s="24"/>
      <c r="K329" s="40"/>
      <c r="L329" s="40"/>
      <c r="M329" s="23"/>
      <c r="N329" s="23"/>
      <c r="O329" s="23"/>
      <c r="P329" s="23"/>
      <c r="Q329" s="23"/>
      <c r="R329" s="2"/>
      <c r="S329" s="2"/>
      <c r="T329" s="2"/>
      <c r="U329" s="2"/>
      <c r="V329" s="2"/>
      <c r="W329" s="2"/>
      <c r="X329" s="2"/>
      <c r="Y329" s="2"/>
      <c r="Z329" s="2"/>
    </row>
    <row r="330" spans="1:26">
      <c r="A330" s="3"/>
      <c r="B330" s="3"/>
      <c r="C330" s="37"/>
      <c r="D330" s="37"/>
      <c r="E330" s="38"/>
      <c r="F330" s="39"/>
      <c r="G330" s="38"/>
      <c r="H330" s="37"/>
      <c r="I330" s="37"/>
      <c r="J330" s="24"/>
      <c r="K330" s="40"/>
      <c r="L330" s="40"/>
      <c r="M330" s="23"/>
      <c r="N330" s="23"/>
      <c r="O330" s="23"/>
      <c r="P330" s="23"/>
      <c r="Q330" s="23"/>
      <c r="R330" s="2"/>
      <c r="S330" s="2"/>
      <c r="T330" s="2"/>
      <c r="U330" s="2"/>
      <c r="V330" s="2"/>
      <c r="W330" s="2"/>
      <c r="X330" s="2"/>
      <c r="Y330" s="2"/>
      <c r="Z330" s="2"/>
    </row>
    <row r="331" spans="1:26">
      <c r="A331" s="3"/>
      <c r="B331" s="3"/>
      <c r="C331" s="37"/>
      <c r="D331" s="37"/>
      <c r="E331" s="38"/>
      <c r="F331" s="39"/>
      <c r="G331" s="38"/>
      <c r="H331" s="37"/>
      <c r="I331" s="37"/>
      <c r="J331" s="24"/>
      <c r="K331" s="40"/>
      <c r="L331" s="40"/>
      <c r="M331" s="23"/>
      <c r="N331" s="23"/>
      <c r="O331" s="23"/>
      <c r="P331" s="23"/>
      <c r="Q331" s="23"/>
      <c r="R331" s="2"/>
      <c r="S331" s="2"/>
      <c r="T331" s="2"/>
      <c r="U331" s="2"/>
      <c r="V331" s="2"/>
      <c r="W331" s="2"/>
      <c r="X331" s="2"/>
      <c r="Y331" s="2"/>
      <c r="Z331" s="2"/>
    </row>
    <row r="332" spans="1:26">
      <c r="A332" s="3"/>
      <c r="B332" s="3"/>
      <c r="C332" s="37"/>
      <c r="D332" s="37"/>
      <c r="E332" s="38"/>
      <c r="F332" s="39"/>
      <c r="G332" s="38"/>
      <c r="H332" s="37"/>
      <c r="I332" s="37"/>
      <c r="J332" s="24"/>
      <c r="K332" s="40"/>
      <c r="L332" s="40"/>
      <c r="M332" s="23"/>
      <c r="N332" s="23"/>
      <c r="O332" s="23"/>
      <c r="P332" s="23"/>
      <c r="Q332" s="23"/>
      <c r="R332" s="2"/>
      <c r="S332" s="2"/>
      <c r="T332" s="2"/>
      <c r="U332" s="2"/>
      <c r="V332" s="2"/>
      <c r="W332" s="2"/>
      <c r="X332" s="2"/>
      <c r="Y332" s="2"/>
      <c r="Z332" s="2"/>
    </row>
    <row r="333" spans="1:26">
      <c r="A333" s="3"/>
      <c r="B333" s="3"/>
      <c r="C333" s="37"/>
      <c r="D333" s="37"/>
      <c r="E333" s="38"/>
      <c r="F333" s="39"/>
      <c r="G333" s="38"/>
      <c r="H333" s="37"/>
      <c r="I333" s="37"/>
      <c r="J333" s="24"/>
      <c r="K333" s="40"/>
      <c r="L333" s="40"/>
      <c r="M333" s="23"/>
      <c r="N333" s="23"/>
      <c r="O333" s="23"/>
      <c r="P333" s="23"/>
      <c r="Q333" s="23"/>
      <c r="R333" s="2"/>
      <c r="S333" s="2"/>
      <c r="T333" s="2"/>
      <c r="U333" s="2"/>
      <c r="V333" s="2"/>
      <c r="W333" s="2"/>
      <c r="X333" s="2"/>
      <c r="Y333" s="2"/>
      <c r="Z333" s="2"/>
    </row>
    <row r="334" spans="1:26">
      <c r="A334" s="3"/>
      <c r="B334" s="3"/>
      <c r="C334" s="37"/>
      <c r="D334" s="37"/>
      <c r="E334" s="38"/>
      <c r="F334" s="39"/>
      <c r="G334" s="38"/>
      <c r="H334" s="37"/>
      <c r="I334" s="37"/>
      <c r="J334" s="24"/>
      <c r="K334" s="40"/>
      <c r="L334" s="40"/>
      <c r="M334" s="23"/>
      <c r="N334" s="23"/>
      <c r="O334" s="23"/>
      <c r="P334" s="23"/>
      <c r="Q334" s="23"/>
      <c r="R334" s="2"/>
      <c r="S334" s="2"/>
      <c r="T334" s="2"/>
      <c r="U334" s="2"/>
      <c r="V334" s="2"/>
      <c r="W334" s="2"/>
      <c r="X334" s="2"/>
      <c r="Y334" s="2"/>
      <c r="Z334" s="2"/>
    </row>
    <row r="335" spans="1:26">
      <c r="A335" s="3"/>
      <c r="B335" s="3"/>
      <c r="C335" s="37"/>
      <c r="D335" s="37"/>
      <c r="E335" s="38"/>
      <c r="F335" s="39"/>
      <c r="G335" s="38"/>
      <c r="H335" s="37"/>
      <c r="I335" s="37"/>
      <c r="J335" s="24"/>
      <c r="K335" s="40"/>
      <c r="L335" s="40"/>
      <c r="M335" s="23"/>
      <c r="N335" s="23"/>
      <c r="O335" s="23"/>
      <c r="P335" s="23"/>
      <c r="Q335" s="23"/>
      <c r="R335" s="2"/>
      <c r="S335" s="2"/>
      <c r="T335" s="2"/>
      <c r="U335" s="2"/>
      <c r="V335" s="2"/>
      <c r="W335" s="2"/>
      <c r="X335" s="2"/>
      <c r="Y335" s="2"/>
      <c r="Z335" s="2"/>
    </row>
    <row r="336" spans="1:26">
      <c r="A336" s="3"/>
      <c r="B336" s="3"/>
      <c r="C336" s="37"/>
      <c r="D336" s="37"/>
      <c r="E336" s="38"/>
      <c r="F336" s="39"/>
      <c r="G336" s="38"/>
      <c r="H336" s="37"/>
      <c r="I336" s="37"/>
      <c r="J336" s="24"/>
      <c r="K336" s="40"/>
      <c r="L336" s="40"/>
      <c r="M336" s="23"/>
      <c r="N336" s="23"/>
      <c r="O336" s="23"/>
      <c r="P336" s="23"/>
      <c r="Q336" s="23"/>
      <c r="R336" s="2"/>
      <c r="S336" s="2"/>
      <c r="T336" s="2"/>
      <c r="U336" s="2"/>
      <c r="V336" s="2"/>
      <c r="W336" s="2"/>
      <c r="X336" s="2"/>
      <c r="Y336" s="2"/>
      <c r="Z336" s="2"/>
    </row>
    <row r="337" spans="1:26">
      <c r="A337" s="3"/>
      <c r="B337" s="3"/>
      <c r="C337" s="37"/>
      <c r="D337" s="37"/>
      <c r="E337" s="38"/>
      <c r="F337" s="39"/>
      <c r="G337" s="38"/>
      <c r="H337" s="37"/>
      <c r="I337" s="37"/>
      <c r="J337" s="24"/>
      <c r="K337" s="40"/>
      <c r="L337" s="40"/>
      <c r="M337" s="23"/>
      <c r="N337" s="23"/>
      <c r="O337" s="23"/>
      <c r="P337" s="23"/>
      <c r="Q337" s="23"/>
      <c r="R337" s="2"/>
      <c r="S337" s="2"/>
      <c r="T337" s="2"/>
      <c r="U337" s="2"/>
      <c r="V337" s="2"/>
      <c r="W337" s="2"/>
      <c r="X337" s="2"/>
      <c r="Y337" s="2"/>
      <c r="Z337" s="2"/>
    </row>
    <row r="338" spans="1:26">
      <c r="A338" s="3"/>
      <c r="B338" s="3"/>
      <c r="C338" s="37"/>
      <c r="D338" s="37"/>
      <c r="E338" s="38"/>
      <c r="F338" s="39"/>
      <c r="G338" s="38"/>
      <c r="H338" s="37"/>
      <c r="I338" s="37"/>
      <c r="J338" s="24"/>
      <c r="K338" s="40"/>
      <c r="L338" s="40"/>
      <c r="M338" s="23"/>
      <c r="N338" s="23"/>
      <c r="O338" s="23"/>
      <c r="P338" s="23"/>
      <c r="Q338" s="23"/>
      <c r="R338" s="2"/>
      <c r="S338" s="2"/>
      <c r="T338" s="2"/>
      <c r="U338" s="2"/>
      <c r="V338" s="2"/>
      <c r="W338" s="2"/>
      <c r="X338" s="2"/>
      <c r="Y338" s="2"/>
      <c r="Z338" s="2"/>
    </row>
    <row r="339" spans="1:26">
      <c r="A339" s="3"/>
      <c r="B339" s="3"/>
      <c r="C339" s="37"/>
      <c r="D339" s="37"/>
      <c r="E339" s="38"/>
      <c r="F339" s="39"/>
      <c r="G339" s="38"/>
      <c r="H339" s="37"/>
      <c r="I339" s="37"/>
      <c r="J339" s="24"/>
      <c r="K339" s="40"/>
      <c r="L339" s="40"/>
      <c r="M339" s="23"/>
      <c r="N339" s="23"/>
      <c r="O339" s="23"/>
      <c r="P339" s="23"/>
      <c r="Q339" s="23"/>
      <c r="R339" s="2"/>
      <c r="S339" s="2"/>
      <c r="T339" s="2"/>
      <c r="U339" s="2"/>
      <c r="V339" s="2"/>
      <c r="W339" s="2"/>
      <c r="X339" s="2"/>
      <c r="Y339" s="2"/>
      <c r="Z339" s="2"/>
    </row>
    <row r="340" spans="1:26">
      <c r="A340" s="3"/>
      <c r="B340" s="3"/>
      <c r="C340" s="37"/>
      <c r="D340" s="37"/>
      <c r="E340" s="38"/>
      <c r="F340" s="39"/>
      <c r="G340" s="38"/>
      <c r="H340" s="37"/>
      <c r="I340" s="37"/>
      <c r="J340" s="24"/>
      <c r="K340" s="40"/>
      <c r="L340" s="40"/>
      <c r="M340" s="23"/>
      <c r="N340" s="23"/>
      <c r="O340" s="23"/>
      <c r="P340" s="23"/>
      <c r="Q340" s="23"/>
      <c r="R340" s="2"/>
      <c r="S340" s="2"/>
      <c r="T340" s="2"/>
      <c r="U340" s="2"/>
      <c r="V340" s="2"/>
      <c r="W340" s="2"/>
      <c r="X340" s="2"/>
      <c r="Y340" s="2"/>
      <c r="Z340" s="2"/>
    </row>
    <row r="341" spans="1:26">
      <c r="A341" s="3"/>
      <c r="B341" s="3"/>
      <c r="C341" s="37"/>
      <c r="D341" s="37"/>
      <c r="E341" s="38"/>
      <c r="F341" s="39"/>
      <c r="G341" s="38"/>
      <c r="H341" s="37"/>
      <c r="I341" s="37"/>
      <c r="J341" s="24"/>
      <c r="K341" s="40"/>
      <c r="L341" s="40"/>
      <c r="M341" s="23"/>
      <c r="N341" s="23"/>
      <c r="O341" s="23"/>
      <c r="P341" s="23"/>
      <c r="Q341" s="23"/>
      <c r="R341" s="2"/>
      <c r="S341" s="2"/>
      <c r="T341" s="2"/>
      <c r="U341" s="2"/>
      <c r="V341" s="2"/>
      <c r="W341" s="2"/>
      <c r="X341" s="2"/>
      <c r="Y341" s="2"/>
      <c r="Z341" s="2"/>
    </row>
    <row r="342" spans="1:26">
      <c r="A342" s="3"/>
      <c r="B342" s="3"/>
      <c r="C342" s="37"/>
      <c r="D342" s="37"/>
      <c r="E342" s="38"/>
      <c r="F342" s="39"/>
      <c r="G342" s="38"/>
      <c r="H342" s="37"/>
      <c r="I342" s="37"/>
      <c r="J342" s="24"/>
      <c r="K342" s="40"/>
      <c r="L342" s="40"/>
      <c r="M342" s="23"/>
      <c r="N342" s="23"/>
      <c r="O342" s="23"/>
      <c r="P342" s="23"/>
      <c r="Q342" s="23"/>
      <c r="R342" s="2"/>
      <c r="S342" s="2"/>
      <c r="T342" s="2"/>
      <c r="U342" s="2"/>
      <c r="V342" s="2"/>
      <c r="W342" s="2"/>
      <c r="X342" s="2"/>
      <c r="Y342" s="2"/>
      <c r="Z342" s="2"/>
    </row>
    <row r="343" spans="1:26">
      <c r="A343" s="3"/>
      <c r="B343" s="3"/>
      <c r="C343" s="37"/>
      <c r="D343" s="37"/>
      <c r="E343" s="38"/>
      <c r="F343" s="39"/>
      <c r="G343" s="38"/>
      <c r="H343" s="37"/>
      <c r="I343" s="37"/>
      <c r="J343" s="24"/>
      <c r="K343" s="40"/>
      <c r="L343" s="40"/>
      <c r="M343" s="23"/>
      <c r="N343" s="23"/>
      <c r="O343" s="23"/>
      <c r="P343" s="23"/>
      <c r="Q343" s="23"/>
      <c r="R343" s="2"/>
      <c r="S343" s="2"/>
      <c r="T343" s="2"/>
      <c r="U343" s="2"/>
      <c r="V343" s="2"/>
      <c r="W343" s="2"/>
      <c r="X343" s="2"/>
      <c r="Y343" s="2"/>
      <c r="Z343" s="2"/>
    </row>
    <row r="344" spans="1:26">
      <c r="A344" s="3"/>
      <c r="B344" s="3"/>
      <c r="C344" s="37"/>
      <c r="D344" s="37"/>
      <c r="E344" s="38"/>
      <c r="F344" s="39"/>
      <c r="G344" s="38"/>
      <c r="H344" s="37"/>
      <c r="I344" s="37"/>
      <c r="J344" s="24"/>
      <c r="K344" s="40"/>
      <c r="L344" s="40"/>
      <c r="M344" s="23"/>
      <c r="N344" s="23"/>
      <c r="O344" s="23"/>
      <c r="P344" s="23"/>
      <c r="Q344" s="23"/>
      <c r="R344" s="2"/>
      <c r="S344" s="2"/>
      <c r="T344" s="2"/>
      <c r="U344" s="2"/>
      <c r="V344" s="2"/>
      <c r="W344" s="2"/>
      <c r="X344" s="2"/>
      <c r="Y344" s="2"/>
      <c r="Z344" s="2"/>
    </row>
    <row r="345" spans="1:26">
      <c r="A345" s="3"/>
      <c r="B345" s="3"/>
      <c r="C345" s="37"/>
      <c r="D345" s="37"/>
      <c r="E345" s="38"/>
      <c r="F345" s="39"/>
      <c r="G345" s="38"/>
      <c r="H345" s="37"/>
      <c r="I345" s="37"/>
      <c r="J345" s="24"/>
      <c r="K345" s="40"/>
      <c r="L345" s="40"/>
      <c r="M345" s="23"/>
      <c r="N345" s="23"/>
      <c r="O345" s="23"/>
      <c r="P345" s="23"/>
      <c r="Q345" s="23"/>
      <c r="R345" s="2"/>
      <c r="S345" s="2"/>
      <c r="T345" s="2"/>
      <c r="U345" s="2"/>
      <c r="V345" s="2"/>
      <c r="W345" s="2"/>
      <c r="X345" s="2"/>
      <c r="Y345" s="2"/>
      <c r="Z345" s="2"/>
    </row>
    <row r="346" spans="1:26">
      <c r="A346" s="3"/>
      <c r="B346" s="3"/>
      <c r="C346" s="37"/>
      <c r="D346" s="37"/>
      <c r="E346" s="38"/>
      <c r="F346" s="39"/>
      <c r="G346" s="38"/>
      <c r="H346" s="37"/>
      <c r="I346" s="37"/>
      <c r="J346" s="24"/>
      <c r="K346" s="40"/>
      <c r="L346" s="40"/>
      <c r="M346" s="23"/>
      <c r="N346" s="23"/>
      <c r="O346" s="23"/>
      <c r="P346" s="23"/>
      <c r="Q346" s="23"/>
      <c r="R346" s="2"/>
      <c r="S346" s="2"/>
      <c r="T346" s="2"/>
      <c r="U346" s="2"/>
      <c r="V346" s="2"/>
      <c r="W346" s="2"/>
      <c r="X346" s="2"/>
      <c r="Y346" s="2"/>
      <c r="Z346" s="2"/>
    </row>
    <row r="347" spans="1:26">
      <c r="A347" s="3"/>
      <c r="B347" s="3"/>
      <c r="C347" s="37"/>
      <c r="D347" s="37"/>
      <c r="E347" s="38"/>
      <c r="F347" s="39"/>
      <c r="G347" s="38"/>
      <c r="H347" s="37"/>
      <c r="I347" s="37"/>
      <c r="J347" s="24"/>
      <c r="K347" s="40"/>
      <c r="L347" s="40"/>
      <c r="M347" s="23"/>
      <c r="N347" s="23"/>
      <c r="O347" s="23"/>
      <c r="P347" s="23"/>
      <c r="Q347" s="23"/>
      <c r="R347" s="2"/>
      <c r="S347" s="2"/>
      <c r="T347" s="2"/>
      <c r="U347" s="2"/>
      <c r="V347" s="2"/>
      <c r="W347" s="2"/>
      <c r="X347" s="2"/>
      <c r="Y347" s="2"/>
      <c r="Z347" s="2"/>
    </row>
    <row r="348" spans="1:26">
      <c r="A348" s="3"/>
      <c r="B348" s="3"/>
      <c r="C348" s="37"/>
      <c r="D348" s="37"/>
      <c r="E348" s="38"/>
      <c r="F348" s="39"/>
      <c r="G348" s="38"/>
      <c r="H348" s="37"/>
      <c r="I348" s="37"/>
      <c r="J348" s="24"/>
      <c r="K348" s="40"/>
      <c r="L348" s="40"/>
      <c r="M348" s="23"/>
      <c r="N348" s="23"/>
      <c r="O348" s="23"/>
      <c r="P348" s="23"/>
      <c r="Q348" s="23"/>
      <c r="R348" s="2"/>
      <c r="S348" s="2"/>
      <c r="T348" s="2"/>
      <c r="U348" s="2"/>
      <c r="V348" s="2"/>
      <c r="W348" s="2"/>
      <c r="X348" s="2"/>
      <c r="Y348" s="2"/>
      <c r="Z348" s="2"/>
    </row>
    <row r="349" spans="1:26">
      <c r="A349" s="3"/>
      <c r="B349" s="3"/>
      <c r="C349" s="37"/>
      <c r="D349" s="37"/>
      <c r="E349" s="38"/>
      <c r="F349" s="39"/>
      <c r="G349" s="38"/>
      <c r="H349" s="37"/>
      <c r="I349" s="37"/>
      <c r="J349" s="24"/>
      <c r="K349" s="40"/>
      <c r="L349" s="40"/>
      <c r="M349" s="23"/>
      <c r="N349" s="23"/>
      <c r="O349" s="23"/>
      <c r="P349" s="23"/>
      <c r="Q349" s="23"/>
      <c r="R349" s="2"/>
      <c r="S349" s="2"/>
      <c r="T349" s="2"/>
      <c r="U349" s="2"/>
      <c r="V349" s="2"/>
      <c r="W349" s="2"/>
      <c r="X349" s="2"/>
      <c r="Y349" s="2"/>
      <c r="Z349" s="2"/>
    </row>
    <row r="350" spans="1:26">
      <c r="A350" s="3"/>
      <c r="B350" s="3"/>
      <c r="C350" s="37"/>
      <c r="D350" s="37"/>
      <c r="E350" s="38"/>
      <c r="F350" s="39"/>
      <c r="G350" s="38"/>
      <c r="H350" s="37"/>
      <c r="I350" s="37"/>
      <c r="J350" s="24"/>
      <c r="K350" s="40"/>
      <c r="L350" s="40"/>
      <c r="M350" s="23"/>
      <c r="N350" s="23"/>
      <c r="O350" s="23"/>
      <c r="P350" s="23"/>
      <c r="Q350" s="23"/>
      <c r="R350" s="2"/>
      <c r="S350" s="2"/>
      <c r="T350" s="2"/>
      <c r="U350" s="2"/>
      <c r="V350" s="2"/>
      <c r="W350" s="2"/>
      <c r="X350" s="2"/>
      <c r="Y350" s="2"/>
      <c r="Z350" s="2"/>
    </row>
    <row r="351" spans="1:26">
      <c r="A351" s="3"/>
      <c r="B351" s="3"/>
      <c r="C351" s="37"/>
      <c r="D351" s="37"/>
      <c r="E351" s="38"/>
      <c r="F351" s="39"/>
      <c r="G351" s="38"/>
      <c r="H351" s="37"/>
      <c r="I351" s="37"/>
      <c r="J351" s="24"/>
      <c r="K351" s="40"/>
      <c r="L351" s="40"/>
      <c r="M351" s="23"/>
      <c r="N351" s="23"/>
      <c r="O351" s="23"/>
      <c r="P351" s="23"/>
      <c r="Q351" s="23"/>
      <c r="R351" s="2"/>
      <c r="S351" s="2"/>
      <c r="T351" s="2"/>
      <c r="U351" s="2"/>
      <c r="V351" s="2"/>
      <c r="W351" s="2"/>
      <c r="X351" s="2"/>
      <c r="Y351" s="2"/>
      <c r="Z351" s="2"/>
    </row>
    <row r="352" spans="1:26">
      <c r="A352" s="3"/>
      <c r="B352" s="3"/>
      <c r="C352" s="37"/>
      <c r="D352" s="37"/>
      <c r="E352" s="38"/>
      <c r="F352" s="39"/>
      <c r="G352" s="38"/>
      <c r="H352" s="37"/>
      <c r="I352" s="37"/>
      <c r="J352" s="24"/>
      <c r="K352" s="40"/>
      <c r="L352" s="40"/>
      <c r="M352" s="23"/>
      <c r="N352" s="23"/>
      <c r="O352" s="23"/>
      <c r="P352" s="23"/>
      <c r="Q352" s="23"/>
      <c r="R352" s="2"/>
      <c r="S352" s="2"/>
      <c r="T352" s="2"/>
      <c r="U352" s="2"/>
      <c r="V352" s="2"/>
      <c r="W352" s="2"/>
      <c r="X352" s="2"/>
      <c r="Y352" s="2"/>
      <c r="Z352" s="2"/>
    </row>
    <row r="353" spans="1:26">
      <c r="A353" s="3"/>
      <c r="B353" s="3"/>
      <c r="C353" s="37"/>
      <c r="D353" s="37"/>
      <c r="E353" s="38"/>
      <c r="F353" s="39"/>
      <c r="G353" s="38"/>
      <c r="H353" s="37"/>
      <c r="I353" s="37"/>
      <c r="J353" s="24"/>
      <c r="K353" s="40"/>
      <c r="L353" s="40"/>
      <c r="M353" s="23"/>
      <c r="N353" s="23"/>
      <c r="O353" s="23"/>
      <c r="P353" s="23"/>
      <c r="Q353" s="23"/>
      <c r="R353" s="2"/>
      <c r="S353" s="2"/>
      <c r="T353" s="2"/>
      <c r="U353" s="2"/>
      <c r="V353" s="2"/>
      <c r="W353" s="2"/>
      <c r="X353" s="2"/>
      <c r="Y353" s="2"/>
      <c r="Z353" s="2"/>
    </row>
    <row r="354" spans="1:26">
      <c r="A354" s="3"/>
      <c r="B354" s="3"/>
      <c r="C354" s="37"/>
      <c r="D354" s="37"/>
      <c r="E354" s="38"/>
      <c r="F354" s="39"/>
      <c r="G354" s="38"/>
      <c r="H354" s="37"/>
      <c r="I354" s="37"/>
      <c r="J354" s="24"/>
      <c r="K354" s="40"/>
      <c r="L354" s="40"/>
      <c r="M354" s="23"/>
      <c r="N354" s="23"/>
      <c r="O354" s="23"/>
      <c r="P354" s="23"/>
      <c r="Q354" s="23"/>
      <c r="R354" s="2"/>
      <c r="S354" s="2"/>
      <c r="T354" s="2"/>
      <c r="U354" s="2"/>
      <c r="V354" s="2"/>
      <c r="W354" s="2"/>
      <c r="X354" s="2"/>
      <c r="Y354" s="2"/>
      <c r="Z354" s="2"/>
    </row>
    <row r="355" spans="1:26">
      <c r="A355" s="3"/>
      <c r="B355" s="3"/>
      <c r="C355" s="37"/>
      <c r="D355" s="37"/>
      <c r="E355" s="38"/>
      <c r="F355" s="39"/>
      <c r="G355" s="38"/>
      <c r="H355" s="37"/>
      <c r="I355" s="37"/>
      <c r="J355" s="24"/>
      <c r="K355" s="40"/>
      <c r="L355" s="40"/>
      <c r="M355" s="23"/>
      <c r="N355" s="23"/>
      <c r="O355" s="23"/>
      <c r="P355" s="23"/>
      <c r="Q355" s="23"/>
      <c r="R355" s="2"/>
      <c r="S355" s="2"/>
      <c r="T355" s="2"/>
      <c r="U355" s="2"/>
      <c r="V355" s="2"/>
      <c r="W355" s="2"/>
      <c r="X355" s="2"/>
      <c r="Y355" s="2"/>
      <c r="Z355" s="2"/>
    </row>
    <row r="356" spans="1:26">
      <c r="A356" s="3"/>
      <c r="B356" s="3"/>
      <c r="C356" s="37"/>
      <c r="D356" s="37"/>
      <c r="E356" s="38"/>
      <c r="F356" s="39"/>
      <c r="G356" s="38"/>
      <c r="H356" s="37"/>
      <c r="I356" s="37"/>
      <c r="J356" s="24"/>
      <c r="K356" s="40"/>
      <c r="L356" s="40"/>
      <c r="M356" s="23"/>
      <c r="N356" s="23"/>
      <c r="O356" s="23"/>
      <c r="P356" s="23"/>
      <c r="Q356" s="23"/>
      <c r="R356" s="2"/>
      <c r="S356" s="2"/>
      <c r="T356" s="2"/>
      <c r="U356" s="2"/>
      <c r="V356" s="2"/>
      <c r="W356" s="2"/>
      <c r="X356" s="2"/>
      <c r="Y356" s="2"/>
      <c r="Z356" s="2"/>
    </row>
    <row r="357" spans="1:26">
      <c r="A357" s="3"/>
      <c r="B357" s="3"/>
      <c r="C357" s="37"/>
      <c r="D357" s="37"/>
      <c r="E357" s="38"/>
      <c r="F357" s="39"/>
      <c r="G357" s="38"/>
      <c r="H357" s="37"/>
      <c r="I357" s="37"/>
      <c r="J357" s="24"/>
      <c r="K357" s="40"/>
      <c r="L357" s="40"/>
      <c r="M357" s="23"/>
      <c r="N357" s="23"/>
      <c r="O357" s="23"/>
      <c r="P357" s="23"/>
      <c r="Q357" s="23"/>
      <c r="R357" s="2"/>
      <c r="S357" s="2"/>
      <c r="T357" s="2"/>
      <c r="U357" s="2"/>
      <c r="V357" s="2"/>
      <c r="W357" s="2"/>
      <c r="X357" s="2"/>
      <c r="Y357" s="2"/>
      <c r="Z357" s="2"/>
    </row>
    <row r="358" spans="1:26">
      <c r="A358" s="3"/>
      <c r="B358" s="3"/>
      <c r="C358" s="37"/>
      <c r="D358" s="37"/>
      <c r="E358" s="38"/>
      <c r="F358" s="39"/>
      <c r="G358" s="38"/>
      <c r="H358" s="37"/>
      <c r="I358" s="37"/>
      <c r="J358" s="24"/>
      <c r="K358" s="40"/>
      <c r="L358" s="40"/>
      <c r="M358" s="23"/>
      <c r="N358" s="23"/>
      <c r="O358" s="23"/>
      <c r="P358" s="23"/>
      <c r="Q358" s="23"/>
      <c r="R358" s="2"/>
      <c r="S358" s="2"/>
      <c r="T358" s="2"/>
      <c r="U358" s="2"/>
      <c r="V358" s="2"/>
      <c r="W358" s="2"/>
      <c r="X358" s="2"/>
      <c r="Y358" s="2"/>
      <c r="Z358" s="2"/>
    </row>
    <row r="359" spans="1:26">
      <c r="A359" s="3"/>
      <c r="B359" s="3"/>
      <c r="C359" s="37"/>
      <c r="D359" s="37"/>
      <c r="E359" s="38"/>
      <c r="F359" s="39"/>
      <c r="G359" s="38"/>
      <c r="H359" s="37"/>
      <c r="I359" s="37"/>
      <c r="J359" s="24"/>
      <c r="K359" s="40"/>
      <c r="L359" s="40"/>
      <c r="M359" s="23"/>
      <c r="N359" s="23"/>
      <c r="O359" s="23"/>
      <c r="P359" s="23"/>
      <c r="Q359" s="23"/>
      <c r="R359" s="2"/>
      <c r="S359" s="2"/>
      <c r="T359" s="2"/>
      <c r="U359" s="2"/>
      <c r="V359" s="2"/>
      <c r="W359" s="2"/>
      <c r="X359" s="2"/>
      <c r="Y359" s="2"/>
      <c r="Z359" s="2"/>
    </row>
    <row r="360" spans="1:26">
      <c r="A360" s="3"/>
      <c r="B360" s="3"/>
      <c r="C360" s="37"/>
      <c r="D360" s="37"/>
      <c r="E360" s="38"/>
      <c r="F360" s="39"/>
      <c r="G360" s="38"/>
      <c r="H360" s="37"/>
      <c r="I360" s="37"/>
      <c r="J360" s="24"/>
      <c r="K360" s="40"/>
      <c r="L360" s="40"/>
      <c r="M360" s="23"/>
      <c r="N360" s="23"/>
      <c r="O360" s="23"/>
      <c r="P360" s="23"/>
      <c r="Q360" s="23"/>
      <c r="R360" s="2"/>
      <c r="S360" s="2"/>
      <c r="T360" s="2"/>
      <c r="U360" s="2"/>
      <c r="V360" s="2"/>
      <c r="W360" s="2"/>
      <c r="X360" s="2"/>
      <c r="Y360" s="2"/>
      <c r="Z360" s="2"/>
    </row>
    <row r="361" spans="1:26">
      <c r="A361" s="3"/>
      <c r="B361" s="3"/>
      <c r="C361" s="37"/>
      <c r="D361" s="37"/>
      <c r="E361" s="38"/>
      <c r="F361" s="39"/>
      <c r="G361" s="38"/>
      <c r="H361" s="37"/>
      <c r="I361" s="37"/>
      <c r="J361" s="24"/>
      <c r="K361" s="40"/>
      <c r="L361" s="40"/>
      <c r="M361" s="23"/>
      <c r="N361" s="23"/>
      <c r="O361" s="23"/>
      <c r="P361" s="23"/>
      <c r="Q361" s="23"/>
      <c r="R361" s="2"/>
      <c r="S361" s="2"/>
      <c r="T361" s="2"/>
      <c r="U361" s="2"/>
      <c r="V361" s="2"/>
      <c r="W361" s="2"/>
      <c r="X361" s="2"/>
      <c r="Y361" s="2"/>
      <c r="Z361" s="2"/>
    </row>
    <row r="362" spans="1:26">
      <c r="A362" s="3"/>
      <c r="B362" s="3"/>
      <c r="C362" s="37"/>
      <c r="D362" s="37"/>
      <c r="E362" s="38"/>
      <c r="F362" s="39"/>
      <c r="G362" s="38"/>
      <c r="H362" s="37"/>
      <c r="I362" s="37"/>
      <c r="J362" s="24"/>
      <c r="K362" s="40"/>
      <c r="L362" s="40"/>
      <c r="M362" s="23"/>
      <c r="N362" s="23"/>
      <c r="O362" s="23"/>
      <c r="P362" s="23"/>
      <c r="Q362" s="23"/>
      <c r="R362" s="2"/>
      <c r="S362" s="2"/>
      <c r="T362" s="2"/>
      <c r="U362" s="2"/>
      <c r="V362" s="2"/>
      <c r="W362" s="2"/>
      <c r="X362" s="2"/>
      <c r="Y362" s="2"/>
      <c r="Z362" s="2"/>
    </row>
    <row r="363" spans="1:26">
      <c r="A363" s="3"/>
      <c r="B363" s="3"/>
      <c r="C363" s="37"/>
      <c r="D363" s="37"/>
      <c r="E363" s="38"/>
      <c r="F363" s="39"/>
      <c r="G363" s="38"/>
      <c r="H363" s="37"/>
      <c r="I363" s="37"/>
      <c r="J363" s="24"/>
      <c r="K363" s="40"/>
      <c r="L363" s="40"/>
      <c r="M363" s="23"/>
      <c r="N363" s="23"/>
      <c r="O363" s="23"/>
      <c r="P363" s="23"/>
      <c r="Q363" s="23"/>
      <c r="R363" s="2"/>
      <c r="S363" s="2"/>
      <c r="T363" s="2"/>
      <c r="U363" s="2"/>
      <c r="V363" s="2"/>
      <c r="W363" s="2"/>
      <c r="X363" s="2"/>
      <c r="Y363" s="2"/>
      <c r="Z363" s="2"/>
    </row>
    <row r="364" spans="1:26">
      <c r="A364" s="3"/>
      <c r="B364" s="3"/>
      <c r="C364" s="37"/>
      <c r="D364" s="37"/>
      <c r="E364" s="38"/>
      <c r="F364" s="39"/>
      <c r="G364" s="38"/>
      <c r="H364" s="37"/>
      <c r="I364" s="37"/>
      <c r="J364" s="24"/>
      <c r="K364" s="40"/>
      <c r="L364" s="40"/>
      <c r="M364" s="23"/>
      <c r="N364" s="23"/>
      <c r="O364" s="23"/>
      <c r="P364" s="23"/>
      <c r="Q364" s="23"/>
      <c r="R364" s="2"/>
      <c r="S364" s="2"/>
      <c r="T364" s="2"/>
      <c r="U364" s="2"/>
      <c r="V364" s="2"/>
      <c r="W364" s="2"/>
      <c r="X364" s="2"/>
      <c r="Y364" s="2"/>
      <c r="Z364" s="2"/>
    </row>
    <row r="365" spans="1:26">
      <c r="A365" s="3"/>
      <c r="B365" s="3"/>
      <c r="C365" s="37"/>
      <c r="D365" s="37"/>
      <c r="E365" s="38"/>
      <c r="F365" s="39"/>
      <c r="G365" s="38"/>
      <c r="H365" s="37"/>
      <c r="I365" s="37"/>
      <c r="J365" s="24"/>
      <c r="K365" s="40"/>
      <c r="L365" s="40"/>
      <c r="M365" s="23"/>
      <c r="N365" s="23"/>
      <c r="O365" s="23"/>
      <c r="P365" s="23"/>
      <c r="Q365" s="23"/>
      <c r="R365" s="2"/>
      <c r="S365" s="2"/>
      <c r="T365" s="2"/>
      <c r="U365" s="2"/>
      <c r="V365" s="2"/>
      <c r="W365" s="2"/>
      <c r="X365" s="2"/>
      <c r="Y365" s="2"/>
      <c r="Z365" s="2"/>
    </row>
    <row r="366" spans="1:26">
      <c r="A366" s="3"/>
      <c r="B366" s="3"/>
      <c r="C366" s="37"/>
      <c r="D366" s="37"/>
      <c r="E366" s="38"/>
      <c r="F366" s="39"/>
      <c r="G366" s="38"/>
      <c r="H366" s="37"/>
      <c r="I366" s="37"/>
      <c r="J366" s="24"/>
      <c r="K366" s="40"/>
      <c r="L366" s="40"/>
      <c r="M366" s="23"/>
      <c r="N366" s="23"/>
      <c r="O366" s="23"/>
      <c r="P366" s="23"/>
      <c r="Q366" s="23"/>
      <c r="R366" s="2"/>
      <c r="S366" s="2"/>
      <c r="T366" s="2"/>
      <c r="U366" s="2"/>
      <c r="V366" s="2"/>
      <c r="W366" s="2"/>
      <c r="X366" s="2"/>
      <c r="Y366" s="2"/>
      <c r="Z366" s="2"/>
    </row>
    <row r="367" spans="1:26">
      <c r="A367" s="3"/>
      <c r="B367" s="3"/>
      <c r="C367" s="37"/>
      <c r="D367" s="37"/>
      <c r="E367" s="38"/>
      <c r="F367" s="39"/>
      <c r="G367" s="38"/>
      <c r="H367" s="37"/>
      <c r="I367" s="37"/>
      <c r="J367" s="24"/>
      <c r="K367" s="40"/>
      <c r="L367" s="40"/>
      <c r="M367" s="23"/>
      <c r="N367" s="23"/>
      <c r="O367" s="23"/>
      <c r="P367" s="23"/>
      <c r="Q367" s="23"/>
      <c r="R367" s="2"/>
      <c r="S367" s="2"/>
      <c r="T367" s="2"/>
      <c r="U367" s="2"/>
      <c r="V367" s="2"/>
      <c r="W367" s="2"/>
      <c r="X367" s="2"/>
      <c r="Y367" s="2"/>
      <c r="Z367" s="2"/>
    </row>
    <row r="368" spans="1:26">
      <c r="A368" s="3"/>
      <c r="B368" s="3"/>
      <c r="C368" s="37"/>
      <c r="D368" s="37"/>
      <c r="E368" s="38"/>
      <c r="F368" s="39"/>
      <c r="G368" s="38"/>
      <c r="H368" s="37"/>
      <c r="I368" s="37"/>
      <c r="J368" s="24"/>
      <c r="K368" s="40"/>
      <c r="L368" s="40"/>
      <c r="M368" s="23"/>
      <c r="N368" s="23"/>
      <c r="O368" s="23"/>
      <c r="P368" s="23"/>
      <c r="Q368" s="23"/>
      <c r="R368" s="2"/>
      <c r="S368" s="2"/>
      <c r="T368" s="2"/>
      <c r="U368" s="2"/>
      <c r="V368" s="2"/>
      <c r="W368" s="2"/>
      <c r="X368" s="2"/>
      <c r="Y368" s="2"/>
      <c r="Z368" s="2"/>
    </row>
    <row r="369" spans="1:26">
      <c r="A369" s="3"/>
      <c r="B369" s="3"/>
      <c r="C369" s="37"/>
      <c r="D369" s="37"/>
      <c r="E369" s="38"/>
      <c r="F369" s="39"/>
      <c r="G369" s="38"/>
      <c r="H369" s="37"/>
      <c r="I369" s="37"/>
      <c r="J369" s="24"/>
      <c r="K369" s="40"/>
      <c r="L369" s="40"/>
      <c r="M369" s="23"/>
      <c r="N369" s="23"/>
      <c r="O369" s="23"/>
      <c r="P369" s="23"/>
      <c r="Q369" s="23"/>
      <c r="R369" s="2"/>
      <c r="S369" s="2"/>
      <c r="T369" s="2"/>
      <c r="U369" s="2"/>
      <c r="V369" s="2"/>
      <c r="W369" s="2"/>
      <c r="X369" s="2"/>
      <c r="Y369" s="2"/>
      <c r="Z369" s="2"/>
    </row>
    <row r="370" spans="1:26">
      <c r="A370" s="3"/>
      <c r="B370" s="3"/>
      <c r="C370" s="37"/>
      <c r="D370" s="37"/>
      <c r="E370" s="38"/>
      <c r="F370" s="39"/>
      <c r="G370" s="38"/>
      <c r="H370" s="37"/>
      <c r="I370" s="37"/>
      <c r="J370" s="24"/>
      <c r="K370" s="40"/>
      <c r="L370" s="40"/>
      <c r="M370" s="23"/>
      <c r="N370" s="23"/>
      <c r="O370" s="23"/>
      <c r="P370" s="23"/>
      <c r="Q370" s="23"/>
      <c r="R370" s="2"/>
      <c r="S370" s="2"/>
      <c r="T370" s="2"/>
      <c r="U370" s="2"/>
      <c r="V370" s="2"/>
      <c r="W370" s="2"/>
      <c r="X370" s="2"/>
      <c r="Y370" s="2"/>
      <c r="Z370" s="2"/>
    </row>
    <row r="371" spans="1:26">
      <c r="A371" s="3"/>
      <c r="B371" s="3"/>
      <c r="C371" s="37"/>
      <c r="D371" s="37"/>
      <c r="E371" s="38"/>
      <c r="F371" s="39"/>
      <c r="G371" s="38"/>
      <c r="H371" s="37"/>
      <c r="I371" s="37"/>
      <c r="J371" s="24"/>
      <c r="K371" s="40"/>
      <c r="L371" s="40"/>
      <c r="M371" s="23"/>
      <c r="N371" s="23"/>
      <c r="O371" s="23"/>
      <c r="P371" s="23"/>
      <c r="Q371" s="23"/>
      <c r="R371" s="2"/>
      <c r="S371" s="2"/>
      <c r="T371" s="2"/>
      <c r="U371" s="2"/>
      <c r="V371" s="2"/>
      <c r="W371" s="2"/>
      <c r="X371" s="2"/>
      <c r="Y371" s="2"/>
      <c r="Z371" s="2"/>
    </row>
    <row r="372" spans="1:26">
      <c r="A372" s="3"/>
      <c r="B372" s="3"/>
      <c r="C372" s="37"/>
      <c r="D372" s="37"/>
      <c r="E372" s="38"/>
      <c r="F372" s="39"/>
      <c r="G372" s="38"/>
      <c r="H372" s="37"/>
      <c r="I372" s="37"/>
      <c r="J372" s="24"/>
      <c r="K372" s="40"/>
      <c r="L372" s="40"/>
      <c r="M372" s="23"/>
      <c r="N372" s="23"/>
      <c r="O372" s="23"/>
      <c r="P372" s="23"/>
      <c r="Q372" s="23"/>
      <c r="R372" s="2"/>
      <c r="S372" s="2"/>
      <c r="T372" s="2"/>
      <c r="U372" s="2"/>
      <c r="V372" s="2"/>
      <c r="W372" s="2"/>
      <c r="X372" s="2"/>
      <c r="Y372" s="2"/>
      <c r="Z372" s="2"/>
    </row>
    <row r="373" spans="1:26">
      <c r="A373" s="3"/>
      <c r="B373" s="3"/>
      <c r="C373" s="37"/>
      <c r="D373" s="37"/>
      <c r="E373" s="38"/>
      <c r="F373" s="39"/>
      <c r="G373" s="38"/>
      <c r="H373" s="37"/>
      <c r="I373" s="37"/>
      <c r="J373" s="24"/>
      <c r="K373" s="40"/>
      <c r="L373" s="40"/>
      <c r="M373" s="23"/>
      <c r="N373" s="23"/>
      <c r="O373" s="23"/>
      <c r="P373" s="23"/>
      <c r="Q373" s="23"/>
      <c r="R373" s="2"/>
      <c r="S373" s="2"/>
      <c r="T373" s="2"/>
      <c r="U373" s="2"/>
      <c r="V373" s="2"/>
      <c r="W373" s="2"/>
      <c r="X373" s="2"/>
      <c r="Y373" s="2"/>
      <c r="Z373" s="2"/>
    </row>
    <row r="374" spans="1:26">
      <c r="A374" s="3"/>
      <c r="B374" s="3"/>
      <c r="C374" s="37"/>
      <c r="D374" s="37"/>
      <c r="E374" s="38"/>
      <c r="F374" s="39"/>
      <c r="G374" s="38"/>
      <c r="H374" s="37"/>
      <c r="I374" s="37"/>
      <c r="J374" s="24"/>
      <c r="K374" s="40"/>
      <c r="L374" s="40"/>
      <c r="M374" s="23"/>
      <c r="N374" s="23"/>
      <c r="O374" s="23"/>
      <c r="P374" s="23"/>
      <c r="Q374" s="23"/>
      <c r="R374" s="2"/>
      <c r="S374" s="2"/>
      <c r="T374" s="2"/>
      <c r="U374" s="2"/>
      <c r="V374" s="2"/>
      <c r="W374" s="2"/>
      <c r="X374" s="2"/>
      <c r="Y374" s="2"/>
      <c r="Z374" s="2"/>
    </row>
    <row r="375" spans="1:26">
      <c r="A375" s="3"/>
      <c r="B375" s="3"/>
      <c r="C375" s="37"/>
      <c r="D375" s="37"/>
      <c r="E375" s="38"/>
      <c r="F375" s="39"/>
      <c r="G375" s="38"/>
      <c r="H375" s="37"/>
      <c r="I375" s="37"/>
      <c r="J375" s="24"/>
      <c r="K375" s="40"/>
      <c r="L375" s="40"/>
      <c r="M375" s="23"/>
      <c r="N375" s="23"/>
      <c r="O375" s="23"/>
      <c r="P375" s="23"/>
      <c r="Q375" s="23"/>
      <c r="R375" s="2"/>
      <c r="S375" s="2"/>
      <c r="T375" s="2"/>
      <c r="U375" s="2"/>
      <c r="V375" s="2"/>
      <c r="W375" s="2"/>
      <c r="X375" s="2"/>
      <c r="Y375" s="2"/>
      <c r="Z375" s="2"/>
    </row>
    <row r="376" spans="1:26">
      <c r="A376" s="3"/>
      <c r="B376" s="3"/>
      <c r="C376" s="37"/>
      <c r="D376" s="37"/>
      <c r="E376" s="38"/>
      <c r="F376" s="39"/>
      <c r="G376" s="38"/>
      <c r="H376" s="37"/>
      <c r="I376" s="37"/>
      <c r="J376" s="24"/>
      <c r="K376" s="40"/>
      <c r="L376" s="40"/>
      <c r="M376" s="23"/>
      <c r="N376" s="23"/>
      <c r="O376" s="23"/>
      <c r="P376" s="23"/>
      <c r="Q376" s="23"/>
      <c r="R376" s="2"/>
      <c r="S376" s="2"/>
      <c r="T376" s="2"/>
      <c r="U376" s="2"/>
      <c r="V376" s="2"/>
      <c r="W376" s="2"/>
      <c r="X376" s="2"/>
      <c r="Y376" s="2"/>
      <c r="Z376" s="2"/>
    </row>
    <row r="377" spans="1:26">
      <c r="A377" s="3"/>
      <c r="B377" s="3"/>
      <c r="C377" s="37"/>
      <c r="D377" s="37"/>
      <c r="E377" s="38"/>
      <c r="F377" s="39"/>
      <c r="G377" s="38"/>
      <c r="H377" s="37"/>
      <c r="I377" s="37"/>
      <c r="J377" s="24"/>
      <c r="K377" s="40"/>
      <c r="L377" s="40"/>
      <c r="M377" s="23"/>
      <c r="N377" s="23"/>
      <c r="O377" s="23"/>
      <c r="P377" s="23"/>
      <c r="Q377" s="23"/>
      <c r="R377" s="2"/>
      <c r="S377" s="2"/>
      <c r="T377" s="2"/>
      <c r="U377" s="2"/>
      <c r="V377" s="2"/>
      <c r="W377" s="2"/>
      <c r="X377" s="2"/>
      <c r="Y377" s="2"/>
      <c r="Z377" s="2"/>
    </row>
    <row r="378" spans="1:26">
      <c r="A378" s="3"/>
      <c r="B378" s="3"/>
      <c r="C378" s="37"/>
      <c r="D378" s="37"/>
      <c r="E378" s="38"/>
      <c r="F378" s="39"/>
      <c r="G378" s="38"/>
      <c r="H378" s="37"/>
      <c r="I378" s="37"/>
      <c r="J378" s="24"/>
      <c r="K378" s="40"/>
      <c r="L378" s="40"/>
      <c r="M378" s="23"/>
      <c r="N378" s="23"/>
      <c r="O378" s="23"/>
      <c r="P378" s="23"/>
      <c r="Q378" s="23"/>
      <c r="R378" s="2"/>
      <c r="S378" s="2"/>
      <c r="T378" s="2"/>
      <c r="U378" s="2"/>
      <c r="V378" s="2"/>
      <c r="W378" s="2"/>
      <c r="X378" s="2"/>
      <c r="Y378" s="2"/>
      <c r="Z378" s="2"/>
    </row>
    <row r="379" spans="1:26">
      <c r="A379" s="3"/>
      <c r="B379" s="3"/>
      <c r="C379" s="37"/>
      <c r="D379" s="37"/>
      <c r="E379" s="38"/>
      <c r="F379" s="39"/>
      <c r="G379" s="38"/>
      <c r="H379" s="37"/>
      <c r="I379" s="37"/>
      <c r="J379" s="24"/>
      <c r="K379" s="40"/>
      <c r="L379" s="40"/>
      <c r="M379" s="23"/>
      <c r="N379" s="23"/>
      <c r="O379" s="23"/>
      <c r="P379" s="23"/>
      <c r="Q379" s="23"/>
      <c r="R379" s="2"/>
      <c r="S379" s="2"/>
      <c r="T379" s="2"/>
      <c r="U379" s="2"/>
      <c r="V379" s="2"/>
      <c r="W379" s="2"/>
      <c r="X379" s="2"/>
      <c r="Y379" s="2"/>
      <c r="Z379" s="2"/>
    </row>
    <row r="380" spans="1:26">
      <c r="A380" s="3"/>
      <c r="B380" s="3"/>
      <c r="C380" s="37"/>
      <c r="D380" s="37"/>
      <c r="E380" s="38"/>
      <c r="F380" s="39"/>
      <c r="G380" s="38"/>
      <c r="H380" s="37"/>
      <c r="I380" s="37"/>
      <c r="J380" s="24"/>
      <c r="K380" s="40"/>
      <c r="L380" s="40"/>
      <c r="M380" s="23"/>
      <c r="N380" s="23"/>
      <c r="O380" s="23"/>
      <c r="P380" s="23"/>
      <c r="Q380" s="23"/>
      <c r="R380" s="2"/>
      <c r="S380" s="2"/>
      <c r="T380" s="2"/>
      <c r="U380" s="2"/>
      <c r="V380" s="2"/>
      <c r="W380" s="2"/>
      <c r="X380" s="2"/>
      <c r="Y380" s="2"/>
      <c r="Z380" s="2"/>
    </row>
    <row r="381" spans="1:26">
      <c r="A381" s="3"/>
      <c r="B381" s="3"/>
      <c r="C381" s="37"/>
      <c r="D381" s="37"/>
      <c r="E381" s="38"/>
      <c r="F381" s="39"/>
      <c r="G381" s="38"/>
      <c r="H381" s="37"/>
      <c r="I381" s="37"/>
      <c r="J381" s="24"/>
      <c r="K381" s="40"/>
      <c r="L381" s="40"/>
      <c r="M381" s="23"/>
      <c r="N381" s="23"/>
      <c r="O381" s="23"/>
      <c r="P381" s="23"/>
      <c r="Q381" s="23"/>
      <c r="R381" s="2"/>
      <c r="S381" s="2"/>
      <c r="T381" s="2"/>
      <c r="U381" s="2"/>
      <c r="V381" s="2"/>
      <c r="W381" s="2"/>
      <c r="X381" s="2"/>
      <c r="Y381" s="2"/>
      <c r="Z381" s="2"/>
    </row>
    <row r="382" spans="1:26">
      <c r="A382" s="3"/>
      <c r="B382" s="3"/>
      <c r="C382" s="37"/>
      <c r="D382" s="37"/>
      <c r="E382" s="38"/>
      <c r="F382" s="39"/>
      <c r="G382" s="38"/>
      <c r="H382" s="37"/>
      <c r="I382" s="37"/>
      <c r="J382" s="24"/>
      <c r="K382" s="40"/>
      <c r="L382" s="40"/>
      <c r="M382" s="23"/>
      <c r="N382" s="23"/>
      <c r="O382" s="23"/>
      <c r="P382" s="23"/>
      <c r="Q382" s="23"/>
      <c r="R382" s="2"/>
      <c r="S382" s="2"/>
      <c r="T382" s="2"/>
      <c r="U382" s="2"/>
      <c r="V382" s="2"/>
      <c r="W382" s="2"/>
      <c r="X382" s="2"/>
      <c r="Y382" s="2"/>
      <c r="Z382" s="2"/>
    </row>
    <row r="383" spans="1:26">
      <c r="A383" s="3"/>
      <c r="B383" s="3"/>
      <c r="C383" s="37"/>
      <c r="D383" s="37"/>
      <c r="E383" s="38"/>
      <c r="F383" s="39"/>
      <c r="G383" s="38"/>
      <c r="H383" s="37"/>
      <c r="I383" s="37"/>
      <c r="J383" s="24"/>
      <c r="K383" s="40"/>
      <c r="L383" s="40"/>
      <c r="M383" s="23"/>
      <c r="N383" s="23"/>
      <c r="O383" s="23"/>
      <c r="P383" s="23"/>
      <c r="Q383" s="23"/>
      <c r="R383" s="2"/>
      <c r="S383" s="2"/>
      <c r="T383" s="2"/>
      <c r="U383" s="2"/>
      <c r="V383" s="2"/>
      <c r="W383" s="2"/>
      <c r="X383" s="2"/>
      <c r="Y383" s="2"/>
      <c r="Z383" s="2"/>
    </row>
    <row r="384" spans="1:26">
      <c r="A384" s="3"/>
      <c r="B384" s="3"/>
      <c r="C384" s="37"/>
      <c r="D384" s="37"/>
      <c r="E384" s="38"/>
      <c r="F384" s="39"/>
      <c r="G384" s="38"/>
      <c r="H384" s="37"/>
      <c r="I384" s="37"/>
      <c r="J384" s="24"/>
      <c r="K384" s="40"/>
      <c r="L384" s="40"/>
      <c r="M384" s="23"/>
      <c r="N384" s="23"/>
      <c r="O384" s="23"/>
      <c r="P384" s="23"/>
      <c r="Q384" s="23"/>
      <c r="R384" s="2"/>
      <c r="S384" s="2"/>
      <c r="T384" s="2"/>
      <c r="U384" s="2"/>
      <c r="V384" s="2"/>
      <c r="W384" s="2"/>
      <c r="X384" s="2"/>
      <c r="Y384" s="2"/>
      <c r="Z384" s="2"/>
    </row>
    <row r="385" spans="1:26">
      <c r="A385" s="3"/>
      <c r="B385" s="3"/>
      <c r="C385" s="37"/>
      <c r="D385" s="37"/>
      <c r="E385" s="38"/>
      <c r="F385" s="39"/>
      <c r="G385" s="38"/>
      <c r="H385" s="37"/>
      <c r="I385" s="37"/>
      <c r="J385" s="24"/>
      <c r="K385" s="40"/>
      <c r="L385" s="40"/>
      <c r="M385" s="23"/>
      <c r="N385" s="23"/>
      <c r="O385" s="23"/>
      <c r="P385" s="23"/>
      <c r="Q385" s="23"/>
      <c r="R385" s="2"/>
      <c r="S385" s="2"/>
      <c r="T385" s="2"/>
      <c r="U385" s="2"/>
      <c r="V385" s="2"/>
      <c r="W385" s="2"/>
      <c r="X385" s="2"/>
      <c r="Y385" s="2"/>
      <c r="Z385" s="2"/>
    </row>
    <row r="386" spans="1:26">
      <c r="A386" s="3"/>
      <c r="B386" s="3"/>
      <c r="C386" s="37"/>
      <c r="D386" s="37"/>
      <c r="E386" s="38"/>
      <c r="F386" s="39"/>
      <c r="G386" s="38"/>
      <c r="H386" s="37"/>
      <c r="I386" s="37"/>
      <c r="J386" s="24"/>
      <c r="K386" s="40"/>
      <c r="L386" s="40"/>
      <c r="M386" s="23"/>
      <c r="N386" s="23"/>
      <c r="O386" s="23"/>
      <c r="P386" s="23"/>
      <c r="Q386" s="23"/>
      <c r="R386" s="2"/>
      <c r="S386" s="2"/>
      <c r="T386" s="2"/>
      <c r="U386" s="2"/>
      <c r="V386" s="2"/>
      <c r="W386" s="2"/>
      <c r="X386" s="2"/>
      <c r="Y386" s="2"/>
      <c r="Z386" s="2"/>
    </row>
    <row r="387" spans="1:26">
      <c r="A387" s="3"/>
      <c r="B387" s="3"/>
      <c r="C387" s="37"/>
      <c r="D387" s="37"/>
      <c r="E387" s="38"/>
      <c r="F387" s="39"/>
      <c r="G387" s="38"/>
      <c r="H387" s="37"/>
      <c r="I387" s="37"/>
      <c r="J387" s="24"/>
      <c r="K387" s="40"/>
      <c r="L387" s="40"/>
      <c r="M387" s="23"/>
      <c r="N387" s="23"/>
      <c r="O387" s="23"/>
      <c r="P387" s="23"/>
      <c r="Q387" s="23"/>
      <c r="R387" s="2"/>
      <c r="S387" s="2"/>
      <c r="T387" s="2"/>
      <c r="U387" s="2"/>
      <c r="V387" s="2"/>
      <c r="W387" s="2"/>
      <c r="X387" s="2"/>
      <c r="Y387" s="2"/>
      <c r="Z387" s="2"/>
    </row>
    <row r="388" spans="1:26">
      <c r="A388" s="3"/>
      <c r="B388" s="3"/>
      <c r="C388" s="37"/>
      <c r="D388" s="37"/>
      <c r="E388" s="38"/>
      <c r="F388" s="39"/>
      <c r="G388" s="38"/>
      <c r="H388" s="37"/>
      <c r="I388" s="37"/>
      <c r="J388" s="24"/>
      <c r="K388" s="40"/>
      <c r="L388" s="40"/>
      <c r="M388" s="23"/>
      <c r="N388" s="23"/>
      <c r="O388" s="23"/>
      <c r="P388" s="23"/>
      <c r="Q388" s="23"/>
      <c r="R388" s="2"/>
      <c r="S388" s="2"/>
      <c r="T388" s="2"/>
      <c r="U388" s="2"/>
      <c r="V388" s="2"/>
      <c r="W388" s="2"/>
      <c r="X388" s="2"/>
      <c r="Y388" s="2"/>
      <c r="Z388" s="2"/>
    </row>
    <row r="389" spans="1:26">
      <c r="A389" s="3"/>
      <c r="B389" s="3"/>
      <c r="C389" s="37"/>
      <c r="D389" s="37"/>
      <c r="E389" s="38"/>
      <c r="F389" s="39"/>
      <c r="G389" s="38"/>
      <c r="H389" s="37"/>
      <c r="I389" s="37"/>
      <c r="J389" s="24"/>
      <c r="K389" s="40"/>
      <c r="L389" s="40"/>
      <c r="M389" s="23"/>
      <c r="N389" s="23"/>
      <c r="O389" s="23"/>
      <c r="P389" s="23"/>
      <c r="Q389" s="23"/>
      <c r="R389" s="2"/>
      <c r="S389" s="2"/>
      <c r="T389" s="2"/>
      <c r="U389" s="2"/>
      <c r="V389" s="2"/>
      <c r="W389" s="2"/>
      <c r="X389" s="2"/>
      <c r="Y389" s="2"/>
      <c r="Z389" s="2"/>
    </row>
    <row r="390" spans="1:26">
      <c r="A390" s="3"/>
      <c r="B390" s="3"/>
      <c r="C390" s="37"/>
      <c r="D390" s="37"/>
      <c r="E390" s="38"/>
      <c r="F390" s="39"/>
      <c r="G390" s="38"/>
      <c r="H390" s="37"/>
      <c r="I390" s="37"/>
      <c r="J390" s="24"/>
      <c r="K390" s="40"/>
      <c r="L390" s="40"/>
      <c r="M390" s="23"/>
      <c r="N390" s="23"/>
      <c r="O390" s="23"/>
      <c r="P390" s="23"/>
      <c r="Q390" s="23"/>
      <c r="R390" s="2"/>
      <c r="S390" s="2"/>
      <c r="T390" s="2"/>
      <c r="U390" s="2"/>
      <c r="V390" s="2"/>
      <c r="W390" s="2"/>
      <c r="X390" s="2"/>
      <c r="Y390" s="2"/>
      <c r="Z390" s="2"/>
    </row>
    <row r="391" spans="1:26">
      <c r="A391" s="3"/>
      <c r="B391" s="3"/>
      <c r="C391" s="37"/>
      <c r="D391" s="37"/>
      <c r="E391" s="38"/>
      <c r="F391" s="39"/>
      <c r="G391" s="38"/>
      <c r="H391" s="37"/>
      <c r="I391" s="37"/>
      <c r="J391" s="24"/>
      <c r="K391" s="40"/>
      <c r="L391" s="40"/>
      <c r="M391" s="23"/>
      <c r="N391" s="23"/>
      <c r="O391" s="23"/>
      <c r="P391" s="23"/>
      <c r="Q391" s="23"/>
      <c r="R391" s="2"/>
      <c r="S391" s="2"/>
      <c r="T391" s="2"/>
      <c r="U391" s="2"/>
      <c r="V391" s="2"/>
      <c r="W391" s="2"/>
      <c r="X391" s="2"/>
      <c r="Y391" s="2"/>
      <c r="Z391" s="2"/>
    </row>
    <row r="392" spans="1:26">
      <c r="A392" s="3"/>
      <c r="B392" s="3"/>
      <c r="C392" s="37"/>
      <c r="D392" s="37"/>
      <c r="E392" s="38"/>
      <c r="F392" s="39"/>
      <c r="G392" s="38"/>
      <c r="H392" s="37"/>
      <c r="I392" s="37"/>
      <c r="J392" s="24"/>
      <c r="K392" s="40"/>
      <c r="L392" s="40"/>
      <c r="M392" s="23"/>
      <c r="N392" s="23"/>
      <c r="O392" s="23"/>
      <c r="P392" s="23"/>
      <c r="Q392" s="23"/>
      <c r="R392" s="2"/>
      <c r="S392" s="2"/>
      <c r="T392" s="2"/>
      <c r="U392" s="2"/>
      <c r="V392" s="2"/>
      <c r="W392" s="2"/>
      <c r="X392" s="2"/>
      <c r="Y392" s="2"/>
      <c r="Z392" s="2"/>
    </row>
    <row r="393" spans="1:26">
      <c r="A393" s="3"/>
      <c r="B393" s="3"/>
      <c r="C393" s="37"/>
      <c r="D393" s="37"/>
      <c r="E393" s="38"/>
      <c r="F393" s="39"/>
      <c r="G393" s="38"/>
      <c r="H393" s="37"/>
      <c r="I393" s="37"/>
      <c r="J393" s="24"/>
      <c r="K393" s="40"/>
      <c r="L393" s="40"/>
      <c r="M393" s="23"/>
      <c r="N393" s="23"/>
      <c r="O393" s="23"/>
      <c r="P393" s="23"/>
      <c r="Q393" s="23"/>
      <c r="R393" s="2"/>
      <c r="S393" s="2"/>
      <c r="T393" s="2"/>
      <c r="U393" s="2"/>
      <c r="V393" s="2"/>
      <c r="W393" s="2"/>
      <c r="X393" s="2"/>
      <c r="Y393" s="2"/>
      <c r="Z393" s="2"/>
    </row>
    <row r="394" spans="1:26">
      <c r="A394" s="3"/>
      <c r="B394" s="3"/>
      <c r="C394" s="37"/>
      <c r="D394" s="37"/>
      <c r="E394" s="38"/>
      <c r="F394" s="39"/>
      <c r="G394" s="38"/>
      <c r="H394" s="37"/>
      <c r="I394" s="37"/>
      <c r="J394" s="24"/>
      <c r="K394" s="40"/>
      <c r="L394" s="40"/>
      <c r="M394" s="23"/>
      <c r="N394" s="23"/>
      <c r="O394" s="23"/>
      <c r="P394" s="23"/>
      <c r="Q394" s="23"/>
      <c r="R394" s="2"/>
      <c r="S394" s="2"/>
      <c r="T394" s="2"/>
      <c r="U394" s="2"/>
      <c r="V394" s="2"/>
      <c r="W394" s="2"/>
      <c r="X394" s="2"/>
      <c r="Y394" s="2"/>
      <c r="Z394" s="2"/>
    </row>
    <row r="395" spans="1:26">
      <c r="A395" s="3"/>
      <c r="B395" s="3"/>
      <c r="C395" s="37"/>
      <c r="D395" s="37"/>
      <c r="E395" s="38"/>
      <c r="F395" s="39"/>
      <c r="G395" s="38"/>
      <c r="H395" s="37"/>
      <c r="I395" s="37"/>
      <c r="J395" s="24"/>
      <c r="K395" s="40"/>
      <c r="L395" s="40"/>
      <c r="M395" s="23"/>
      <c r="N395" s="23"/>
      <c r="O395" s="23"/>
      <c r="P395" s="23"/>
      <c r="Q395" s="23"/>
      <c r="R395" s="2"/>
      <c r="S395" s="2"/>
      <c r="T395" s="2"/>
      <c r="U395" s="2"/>
      <c r="V395" s="2"/>
      <c r="W395" s="2"/>
      <c r="X395" s="2"/>
      <c r="Y395" s="2"/>
      <c r="Z395" s="2"/>
    </row>
    <row r="396" spans="1:26">
      <c r="A396" s="3"/>
      <c r="B396" s="3"/>
      <c r="C396" s="37"/>
      <c r="D396" s="37"/>
      <c r="E396" s="38"/>
      <c r="F396" s="39"/>
      <c r="G396" s="38"/>
      <c r="H396" s="37"/>
      <c r="I396" s="37"/>
      <c r="J396" s="24"/>
      <c r="K396" s="40"/>
      <c r="L396" s="40"/>
      <c r="M396" s="23"/>
      <c r="N396" s="23"/>
      <c r="O396" s="23"/>
      <c r="P396" s="23"/>
      <c r="Q396" s="23"/>
      <c r="R396" s="2"/>
      <c r="S396" s="2"/>
      <c r="T396" s="2"/>
      <c r="U396" s="2"/>
      <c r="V396" s="2"/>
      <c r="W396" s="2"/>
      <c r="X396" s="2"/>
      <c r="Y396" s="2"/>
      <c r="Z396" s="2"/>
    </row>
    <row r="397" spans="1:26">
      <c r="A397" s="3"/>
      <c r="B397" s="3"/>
      <c r="C397" s="37"/>
      <c r="D397" s="37"/>
      <c r="E397" s="38"/>
      <c r="F397" s="39"/>
      <c r="G397" s="38"/>
      <c r="H397" s="37"/>
      <c r="I397" s="37"/>
      <c r="J397" s="24"/>
      <c r="K397" s="40"/>
      <c r="L397" s="40"/>
      <c r="M397" s="23"/>
      <c r="N397" s="23"/>
      <c r="O397" s="23"/>
      <c r="P397" s="23"/>
      <c r="Q397" s="23"/>
      <c r="R397" s="2"/>
      <c r="S397" s="2"/>
      <c r="T397" s="2"/>
      <c r="U397" s="2"/>
      <c r="V397" s="2"/>
      <c r="W397" s="2"/>
      <c r="X397" s="2"/>
      <c r="Y397" s="2"/>
      <c r="Z397" s="2"/>
    </row>
    <row r="398" spans="1:26">
      <c r="A398" s="3"/>
      <c r="B398" s="3"/>
      <c r="C398" s="37"/>
      <c r="D398" s="37"/>
      <c r="E398" s="38"/>
      <c r="F398" s="39"/>
      <c r="G398" s="38"/>
      <c r="H398" s="37"/>
      <c r="I398" s="37"/>
      <c r="J398" s="24"/>
      <c r="K398" s="40"/>
      <c r="L398" s="40"/>
      <c r="M398" s="23"/>
      <c r="N398" s="23"/>
      <c r="O398" s="23"/>
      <c r="P398" s="23"/>
      <c r="Q398" s="23"/>
      <c r="R398" s="2"/>
      <c r="S398" s="2"/>
      <c r="T398" s="2"/>
      <c r="U398" s="2"/>
      <c r="V398" s="2"/>
      <c r="W398" s="2"/>
      <c r="X398" s="2"/>
      <c r="Y398" s="2"/>
      <c r="Z398" s="2"/>
    </row>
    <row r="399" spans="1:26">
      <c r="A399" s="3"/>
      <c r="B399" s="3"/>
      <c r="C399" s="37"/>
      <c r="D399" s="37"/>
      <c r="E399" s="38"/>
      <c r="F399" s="39"/>
      <c r="G399" s="38"/>
      <c r="H399" s="37"/>
      <c r="I399" s="37"/>
      <c r="J399" s="24"/>
      <c r="K399" s="40"/>
      <c r="L399" s="40"/>
      <c r="M399" s="23"/>
      <c r="N399" s="23"/>
      <c r="O399" s="23"/>
      <c r="P399" s="23"/>
      <c r="Q399" s="23"/>
      <c r="R399" s="2"/>
      <c r="S399" s="2"/>
      <c r="T399" s="2"/>
      <c r="U399" s="2"/>
      <c r="V399" s="2"/>
      <c r="W399" s="2"/>
      <c r="X399" s="2"/>
      <c r="Y399" s="2"/>
      <c r="Z399" s="2"/>
    </row>
    <row r="400" spans="1:26">
      <c r="A400" s="3"/>
      <c r="B400" s="3"/>
      <c r="C400" s="37"/>
      <c r="D400" s="37"/>
      <c r="E400" s="38"/>
      <c r="F400" s="39"/>
      <c r="G400" s="38"/>
      <c r="H400" s="37"/>
      <c r="I400" s="37"/>
      <c r="J400" s="24"/>
      <c r="K400" s="40"/>
      <c r="L400" s="40"/>
      <c r="M400" s="23"/>
      <c r="N400" s="23"/>
      <c r="O400" s="23"/>
      <c r="P400" s="23"/>
      <c r="Q400" s="23"/>
      <c r="R400" s="2"/>
      <c r="S400" s="2"/>
      <c r="T400" s="2"/>
      <c r="U400" s="2"/>
      <c r="V400" s="2"/>
      <c r="W400" s="2"/>
      <c r="X400" s="2"/>
      <c r="Y400" s="2"/>
      <c r="Z400" s="2"/>
    </row>
    <row r="401" spans="1:26">
      <c r="A401" s="3"/>
      <c r="B401" s="3"/>
      <c r="C401" s="37"/>
      <c r="D401" s="37"/>
      <c r="E401" s="38"/>
      <c r="F401" s="39"/>
      <c r="G401" s="38"/>
      <c r="H401" s="37"/>
      <c r="I401" s="37"/>
      <c r="J401" s="24"/>
      <c r="K401" s="40"/>
      <c r="L401" s="40"/>
      <c r="M401" s="23"/>
      <c r="N401" s="23"/>
      <c r="O401" s="23"/>
      <c r="P401" s="23"/>
      <c r="Q401" s="23"/>
      <c r="R401" s="2"/>
      <c r="S401" s="2"/>
      <c r="T401" s="2"/>
      <c r="U401" s="2"/>
      <c r="V401" s="2"/>
      <c r="W401" s="2"/>
      <c r="X401" s="2"/>
      <c r="Y401" s="2"/>
      <c r="Z401" s="2"/>
    </row>
    <row r="402" spans="1:26">
      <c r="A402" s="3"/>
      <c r="B402" s="3"/>
      <c r="C402" s="37"/>
      <c r="D402" s="37"/>
      <c r="E402" s="38"/>
      <c r="F402" s="39"/>
      <c r="G402" s="38"/>
      <c r="H402" s="37"/>
      <c r="I402" s="37"/>
      <c r="J402" s="24"/>
      <c r="K402" s="40"/>
      <c r="L402" s="40"/>
      <c r="M402" s="23"/>
      <c r="N402" s="23"/>
      <c r="O402" s="23"/>
      <c r="P402" s="23"/>
      <c r="Q402" s="23"/>
      <c r="R402" s="2"/>
      <c r="S402" s="2"/>
      <c r="T402" s="2"/>
      <c r="U402" s="2"/>
      <c r="V402" s="2"/>
      <c r="W402" s="2"/>
      <c r="X402" s="2"/>
      <c r="Y402" s="2"/>
      <c r="Z402" s="2"/>
    </row>
    <row r="403" spans="1:26">
      <c r="A403" s="3"/>
      <c r="B403" s="3"/>
      <c r="C403" s="37"/>
      <c r="D403" s="37"/>
      <c r="E403" s="38"/>
      <c r="F403" s="39"/>
      <c r="G403" s="38"/>
      <c r="H403" s="37"/>
      <c r="I403" s="37"/>
      <c r="J403" s="24"/>
      <c r="K403" s="40"/>
      <c r="L403" s="40"/>
      <c r="M403" s="23"/>
      <c r="N403" s="23"/>
      <c r="O403" s="23"/>
      <c r="P403" s="23"/>
      <c r="Q403" s="23"/>
      <c r="R403" s="2"/>
      <c r="S403" s="2"/>
      <c r="T403" s="2"/>
      <c r="U403" s="2"/>
      <c r="V403" s="2"/>
      <c r="W403" s="2"/>
      <c r="X403" s="2"/>
      <c r="Y403" s="2"/>
      <c r="Z403" s="2"/>
    </row>
    <row r="404" spans="1:26">
      <c r="A404" s="3"/>
      <c r="B404" s="3"/>
      <c r="C404" s="37"/>
      <c r="D404" s="37"/>
      <c r="E404" s="38"/>
      <c r="F404" s="39"/>
      <c r="G404" s="38"/>
      <c r="H404" s="37"/>
      <c r="I404" s="37"/>
      <c r="J404" s="24"/>
      <c r="K404" s="40"/>
      <c r="L404" s="40"/>
      <c r="M404" s="23"/>
      <c r="N404" s="23"/>
      <c r="O404" s="23"/>
      <c r="P404" s="23"/>
      <c r="Q404" s="23"/>
      <c r="R404" s="2"/>
      <c r="S404" s="2"/>
      <c r="T404" s="2"/>
      <c r="U404" s="2"/>
      <c r="V404" s="2"/>
      <c r="W404" s="2"/>
      <c r="X404" s="2"/>
      <c r="Y404" s="2"/>
      <c r="Z404" s="2"/>
    </row>
    <row r="405" spans="1:26">
      <c r="A405" s="3"/>
      <c r="B405" s="3"/>
      <c r="C405" s="37"/>
      <c r="D405" s="37"/>
      <c r="E405" s="38"/>
      <c r="F405" s="39"/>
      <c r="G405" s="38"/>
      <c r="H405" s="37"/>
      <c r="I405" s="37"/>
      <c r="J405" s="24"/>
      <c r="K405" s="40"/>
      <c r="L405" s="40"/>
      <c r="M405" s="23"/>
      <c r="N405" s="23"/>
      <c r="O405" s="23"/>
      <c r="P405" s="23"/>
      <c r="Q405" s="23"/>
      <c r="R405" s="2"/>
      <c r="S405" s="2"/>
      <c r="T405" s="2"/>
      <c r="U405" s="2"/>
      <c r="V405" s="2"/>
      <c r="W405" s="2"/>
      <c r="X405" s="2"/>
      <c r="Y405" s="2"/>
      <c r="Z405" s="2"/>
    </row>
    <row r="406" spans="1:26">
      <c r="A406" s="3"/>
      <c r="B406" s="3"/>
      <c r="C406" s="37"/>
      <c r="D406" s="37"/>
      <c r="E406" s="38"/>
      <c r="F406" s="39"/>
      <c r="G406" s="38"/>
      <c r="H406" s="37"/>
      <c r="I406" s="37"/>
      <c r="J406" s="24"/>
      <c r="K406" s="40"/>
      <c r="L406" s="40"/>
      <c r="M406" s="23"/>
      <c r="N406" s="23"/>
      <c r="O406" s="23"/>
      <c r="P406" s="23"/>
      <c r="Q406" s="23"/>
      <c r="R406" s="2"/>
      <c r="S406" s="2"/>
      <c r="T406" s="2"/>
      <c r="U406" s="2"/>
      <c r="V406" s="2"/>
      <c r="W406" s="2"/>
      <c r="X406" s="2"/>
      <c r="Y406" s="2"/>
      <c r="Z406" s="2"/>
    </row>
    <row r="407" spans="1:26">
      <c r="A407" s="3"/>
      <c r="B407" s="3"/>
      <c r="C407" s="37"/>
      <c r="D407" s="37"/>
      <c r="E407" s="38"/>
      <c r="F407" s="39"/>
      <c r="G407" s="38"/>
      <c r="H407" s="37"/>
      <c r="I407" s="37"/>
      <c r="J407" s="24"/>
      <c r="K407" s="40"/>
      <c r="L407" s="40"/>
      <c r="M407" s="23"/>
      <c r="N407" s="23"/>
      <c r="O407" s="23"/>
      <c r="P407" s="23"/>
      <c r="Q407" s="23"/>
      <c r="R407" s="2"/>
      <c r="S407" s="2"/>
      <c r="T407" s="2"/>
      <c r="U407" s="2"/>
      <c r="V407" s="2"/>
      <c r="W407" s="2"/>
      <c r="X407" s="2"/>
      <c r="Y407" s="2"/>
      <c r="Z407" s="2"/>
    </row>
    <row r="408" spans="1:26">
      <c r="A408" s="3"/>
      <c r="B408" s="3"/>
      <c r="C408" s="37"/>
      <c r="D408" s="37"/>
      <c r="E408" s="38"/>
      <c r="F408" s="39"/>
      <c r="G408" s="38"/>
      <c r="H408" s="37"/>
      <c r="I408" s="37"/>
      <c r="J408" s="24"/>
      <c r="K408" s="40"/>
      <c r="L408" s="40"/>
      <c r="M408" s="23"/>
      <c r="N408" s="23"/>
      <c r="O408" s="23"/>
      <c r="P408" s="23"/>
      <c r="Q408" s="23"/>
      <c r="R408" s="2"/>
      <c r="S408" s="2"/>
      <c r="T408" s="2"/>
      <c r="U408" s="2"/>
      <c r="V408" s="2"/>
      <c r="W408" s="2"/>
      <c r="X408" s="2"/>
      <c r="Y408" s="2"/>
      <c r="Z408" s="2"/>
    </row>
    <row r="409" spans="1:26">
      <c r="A409" s="3"/>
      <c r="B409" s="3"/>
      <c r="C409" s="37"/>
      <c r="D409" s="37"/>
      <c r="E409" s="38"/>
      <c r="F409" s="39"/>
      <c r="G409" s="38"/>
      <c r="H409" s="37"/>
      <c r="I409" s="37"/>
      <c r="J409" s="24"/>
      <c r="K409" s="40"/>
      <c r="L409" s="40"/>
      <c r="M409" s="23"/>
      <c r="N409" s="23"/>
      <c r="O409" s="23"/>
      <c r="P409" s="23"/>
      <c r="Q409" s="23"/>
      <c r="R409" s="2"/>
      <c r="S409" s="2"/>
      <c r="T409" s="2"/>
      <c r="U409" s="2"/>
      <c r="V409" s="2"/>
      <c r="W409" s="2"/>
      <c r="X409" s="2"/>
      <c r="Y409" s="2"/>
      <c r="Z409" s="2"/>
    </row>
    <row r="410" spans="1:26">
      <c r="A410" s="3"/>
      <c r="B410" s="3"/>
      <c r="C410" s="37"/>
      <c r="D410" s="37"/>
      <c r="E410" s="38"/>
      <c r="F410" s="39"/>
      <c r="G410" s="38"/>
      <c r="H410" s="37"/>
      <c r="I410" s="37"/>
      <c r="J410" s="24"/>
      <c r="K410" s="40"/>
      <c r="L410" s="40"/>
      <c r="M410" s="23"/>
      <c r="N410" s="23"/>
      <c r="O410" s="23"/>
      <c r="P410" s="23"/>
      <c r="Q410" s="23"/>
      <c r="R410" s="2"/>
      <c r="S410" s="2"/>
      <c r="T410" s="2"/>
      <c r="U410" s="2"/>
      <c r="V410" s="2"/>
      <c r="W410" s="2"/>
      <c r="X410" s="2"/>
      <c r="Y410" s="2"/>
      <c r="Z410" s="2"/>
    </row>
    <row r="411" spans="1:26">
      <c r="A411" s="3"/>
      <c r="B411" s="3"/>
      <c r="C411" s="37"/>
      <c r="D411" s="37"/>
      <c r="E411" s="38"/>
      <c r="F411" s="39"/>
      <c r="G411" s="38"/>
      <c r="H411" s="37"/>
      <c r="I411" s="37"/>
      <c r="J411" s="24"/>
      <c r="K411" s="40"/>
      <c r="L411" s="40"/>
      <c r="M411" s="23"/>
      <c r="N411" s="23"/>
      <c r="O411" s="23"/>
      <c r="P411" s="23"/>
      <c r="Q411" s="23"/>
      <c r="R411" s="2"/>
      <c r="S411" s="2"/>
      <c r="T411" s="2"/>
      <c r="U411" s="2"/>
      <c r="V411" s="2"/>
      <c r="W411" s="2"/>
      <c r="X411" s="2"/>
      <c r="Y411" s="2"/>
      <c r="Z411" s="2"/>
    </row>
    <row r="412" spans="1:26">
      <c r="A412" s="3"/>
      <c r="B412" s="3"/>
      <c r="C412" s="37"/>
      <c r="D412" s="37"/>
      <c r="E412" s="38"/>
      <c r="F412" s="39"/>
      <c r="G412" s="38"/>
      <c r="H412" s="37"/>
      <c r="I412" s="37"/>
      <c r="J412" s="24"/>
      <c r="K412" s="40"/>
      <c r="L412" s="40"/>
      <c r="M412" s="23"/>
      <c r="N412" s="23"/>
      <c r="O412" s="23"/>
      <c r="P412" s="23"/>
      <c r="Q412" s="23"/>
      <c r="R412" s="2"/>
      <c r="S412" s="2"/>
      <c r="T412" s="2"/>
      <c r="U412" s="2"/>
      <c r="V412" s="2"/>
      <c r="W412" s="2"/>
      <c r="X412" s="2"/>
      <c r="Y412" s="2"/>
      <c r="Z412" s="2"/>
    </row>
    <row r="413" spans="1:26">
      <c r="A413" s="3"/>
      <c r="B413" s="3"/>
      <c r="C413" s="37"/>
      <c r="D413" s="37"/>
      <c r="E413" s="38"/>
      <c r="F413" s="39"/>
      <c r="G413" s="38"/>
      <c r="H413" s="37"/>
      <c r="I413" s="37"/>
      <c r="J413" s="24"/>
      <c r="K413" s="40"/>
      <c r="L413" s="40"/>
      <c r="M413" s="23"/>
      <c r="N413" s="23"/>
      <c r="O413" s="23"/>
      <c r="P413" s="23"/>
      <c r="Q413" s="23"/>
      <c r="R413" s="2"/>
      <c r="S413" s="2"/>
      <c r="T413" s="2"/>
      <c r="U413" s="2"/>
      <c r="V413" s="2"/>
      <c r="W413" s="2"/>
      <c r="X413" s="2"/>
      <c r="Y413" s="2"/>
      <c r="Z413" s="2"/>
    </row>
    <row r="414" spans="1:26">
      <c r="A414" s="3"/>
      <c r="B414" s="3"/>
      <c r="C414" s="37"/>
      <c r="D414" s="37"/>
      <c r="E414" s="38"/>
      <c r="F414" s="39"/>
      <c r="G414" s="38"/>
      <c r="H414" s="37"/>
      <c r="I414" s="37"/>
      <c r="J414" s="24"/>
      <c r="K414" s="40"/>
      <c r="L414" s="40"/>
      <c r="M414" s="23"/>
      <c r="N414" s="23"/>
      <c r="O414" s="23"/>
      <c r="P414" s="23"/>
      <c r="Q414" s="23"/>
      <c r="R414" s="2"/>
      <c r="S414" s="2"/>
      <c r="T414" s="2"/>
      <c r="U414" s="2"/>
      <c r="V414" s="2"/>
      <c r="W414" s="2"/>
      <c r="X414" s="2"/>
      <c r="Y414" s="2"/>
      <c r="Z414" s="2"/>
    </row>
    <row r="415" spans="1:26">
      <c r="A415" s="3"/>
      <c r="B415" s="3"/>
      <c r="C415" s="37"/>
      <c r="D415" s="37"/>
      <c r="E415" s="38"/>
      <c r="F415" s="39"/>
      <c r="G415" s="38"/>
      <c r="H415" s="37"/>
      <c r="I415" s="37"/>
      <c r="J415" s="24"/>
      <c r="K415" s="40"/>
      <c r="L415" s="40"/>
      <c r="M415" s="23"/>
      <c r="N415" s="23"/>
      <c r="O415" s="23"/>
      <c r="P415" s="23"/>
      <c r="Q415" s="23"/>
      <c r="R415" s="2"/>
      <c r="S415" s="2"/>
      <c r="T415" s="2"/>
      <c r="U415" s="2"/>
      <c r="V415" s="2"/>
      <c r="W415" s="2"/>
      <c r="X415" s="2"/>
      <c r="Y415" s="2"/>
      <c r="Z415" s="2"/>
    </row>
    <row r="416" spans="1:26">
      <c r="A416" s="3"/>
      <c r="B416" s="3"/>
      <c r="C416" s="37"/>
      <c r="D416" s="37"/>
      <c r="E416" s="38"/>
      <c r="F416" s="39"/>
      <c r="G416" s="38"/>
      <c r="H416" s="37"/>
      <c r="I416" s="37"/>
      <c r="J416" s="24"/>
      <c r="K416" s="40"/>
      <c r="L416" s="40"/>
      <c r="M416" s="23"/>
      <c r="N416" s="23"/>
      <c r="O416" s="23"/>
      <c r="P416" s="23"/>
      <c r="Q416" s="23"/>
      <c r="R416" s="2"/>
      <c r="S416" s="2"/>
      <c r="T416" s="2"/>
      <c r="U416" s="2"/>
      <c r="V416" s="2"/>
      <c r="W416" s="2"/>
      <c r="X416" s="2"/>
      <c r="Y416" s="2"/>
      <c r="Z416" s="2"/>
    </row>
    <row r="417" spans="1:26">
      <c r="A417" s="3"/>
      <c r="B417" s="3"/>
      <c r="C417" s="37"/>
      <c r="D417" s="37"/>
      <c r="E417" s="38"/>
      <c r="F417" s="39"/>
      <c r="G417" s="38"/>
      <c r="H417" s="37"/>
      <c r="I417" s="37"/>
      <c r="J417" s="24"/>
      <c r="K417" s="40"/>
      <c r="L417" s="40"/>
      <c r="M417" s="23"/>
      <c r="N417" s="23"/>
      <c r="O417" s="23"/>
      <c r="P417" s="23"/>
      <c r="Q417" s="23"/>
      <c r="R417" s="2"/>
      <c r="S417" s="2"/>
      <c r="T417" s="2"/>
      <c r="U417" s="2"/>
      <c r="V417" s="2"/>
      <c r="W417" s="2"/>
      <c r="X417" s="2"/>
      <c r="Y417" s="2"/>
      <c r="Z417" s="2"/>
    </row>
    <row r="418" spans="1:26">
      <c r="A418" s="3"/>
      <c r="B418" s="3"/>
      <c r="C418" s="37"/>
      <c r="D418" s="37"/>
      <c r="E418" s="38"/>
      <c r="F418" s="39"/>
      <c r="G418" s="38"/>
      <c r="H418" s="37"/>
      <c r="I418" s="37"/>
      <c r="J418" s="24"/>
      <c r="K418" s="40"/>
      <c r="L418" s="40"/>
      <c r="M418" s="23"/>
      <c r="N418" s="23"/>
      <c r="O418" s="23"/>
      <c r="P418" s="23"/>
      <c r="Q418" s="23"/>
      <c r="R418" s="2"/>
      <c r="S418" s="2"/>
      <c r="T418" s="2"/>
      <c r="U418" s="2"/>
      <c r="V418" s="2"/>
      <c r="W418" s="2"/>
      <c r="X418" s="2"/>
      <c r="Y418" s="2"/>
      <c r="Z418" s="2"/>
    </row>
    <row r="419" spans="1:26">
      <c r="A419" s="3"/>
      <c r="B419" s="3"/>
      <c r="C419" s="37"/>
      <c r="D419" s="37"/>
      <c r="E419" s="38"/>
      <c r="F419" s="39"/>
      <c r="G419" s="38"/>
      <c r="H419" s="37"/>
      <c r="I419" s="37"/>
      <c r="J419" s="24"/>
      <c r="K419" s="40"/>
      <c r="L419" s="40"/>
      <c r="M419" s="23"/>
      <c r="N419" s="23"/>
      <c r="O419" s="23"/>
      <c r="P419" s="23"/>
      <c r="Q419" s="23"/>
      <c r="R419" s="2"/>
      <c r="S419" s="2"/>
      <c r="T419" s="2"/>
      <c r="U419" s="2"/>
      <c r="V419" s="2"/>
      <c r="W419" s="2"/>
      <c r="X419" s="2"/>
      <c r="Y419" s="2"/>
      <c r="Z419" s="2"/>
    </row>
    <row r="420" spans="1:26">
      <c r="A420" s="3"/>
      <c r="B420" s="3"/>
      <c r="C420" s="37"/>
      <c r="D420" s="37"/>
      <c r="E420" s="38"/>
      <c r="F420" s="39"/>
      <c r="G420" s="38"/>
      <c r="H420" s="37"/>
      <c r="I420" s="37"/>
      <c r="J420" s="24"/>
      <c r="K420" s="40"/>
      <c r="L420" s="40"/>
      <c r="M420" s="23"/>
      <c r="N420" s="23"/>
      <c r="O420" s="23"/>
      <c r="P420" s="23"/>
      <c r="Q420" s="23"/>
      <c r="R420" s="2"/>
      <c r="S420" s="2"/>
      <c r="T420" s="2"/>
      <c r="U420" s="2"/>
      <c r="V420" s="2"/>
      <c r="W420" s="2"/>
      <c r="X420" s="2"/>
      <c r="Y420" s="2"/>
      <c r="Z420" s="2"/>
    </row>
    <row r="421" spans="1:26">
      <c r="A421" s="3"/>
      <c r="B421" s="3"/>
      <c r="C421" s="37"/>
      <c r="D421" s="37"/>
      <c r="E421" s="38"/>
      <c r="F421" s="39"/>
      <c r="G421" s="38"/>
      <c r="H421" s="37"/>
      <c r="I421" s="37"/>
      <c r="J421" s="24"/>
      <c r="K421" s="40"/>
      <c r="L421" s="40"/>
      <c r="M421" s="23"/>
      <c r="N421" s="23"/>
      <c r="O421" s="23"/>
      <c r="P421" s="23"/>
      <c r="Q421" s="23"/>
      <c r="R421" s="2"/>
      <c r="S421" s="2"/>
      <c r="T421" s="2"/>
      <c r="U421" s="2"/>
      <c r="V421" s="2"/>
      <c r="W421" s="2"/>
      <c r="X421" s="2"/>
      <c r="Y421" s="2"/>
      <c r="Z421" s="2"/>
    </row>
    <row r="422" spans="1:26">
      <c r="A422" s="3"/>
      <c r="B422" s="3"/>
      <c r="C422" s="37"/>
      <c r="D422" s="37"/>
      <c r="E422" s="38"/>
      <c r="F422" s="39"/>
      <c r="G422" s="38"/>
      <c r="H422" s="37"/>
      <c r="I422" s="37"/>
      <c r="J422" s="24"/>
      <c r="K422" s="40"/>
      <c r="L422" s="40"/>
      <c r="M422" s="23"/>
      <c r="N422" s="23"/>
      <c r="O422" s="23"/>
      <c r="P422" s="23"/>
      <c r="Q422" s="23"/>
      <c r="R422" s="2"/>
      <c r="S422" s="2"/>
      <c r="T422" s="2"/>
      <c r="U422" s="2"/>
      <c r="V422" s="2"/>
      <c r="W422" s="2"/>
      <c r="X422" s="2"/>
      <c r="Y422" s="2"/>
      <c r="Z422" s="2"/>
    </row>
    <row r="423" spans="1:26">
      <c r="A423" s="3"/>
      <c r="B423" s="3"/>
      <c r="C423" s="37"/>
      <c r="D423" s="37"/>
      <c r="E423" s="38"/>
      <c r="F423" s="39"/>
      <c r="G423" s="38"/>
      <c r="H423" s="37"/>
      <c r="I423" s="37"/>
      <c r="J423" s="24"/>
      <c r="K423" s="40"/>
      <c r="L423" s="40"/>
      <c r="M423" s="23"/>
      <c r="N423" s="23"/>
      <c r="O423" s="23"/>
      <c r="P423" s="23"/>
      <c r="Q423" s="23"/>
      <c r="R423" s="2"/>
      <c r="S423" s="2"/>
      <c r="T423" s="2"/>
      <c r="U423" s="2"/>
      <c r="V423" s="2"/>
      <c r="W423" s="2"/>
      <c r="X423" s="2"/>
      <c r="Y423" s="2"/>
      <c r="Z423" s="2"/>
    </row>
    <row r="424" spans="1:26">
      <c r="A424" s="3"/>
      <c r="B424" s="3"/>
      <c r="C424" s="37"/>
      <c r="D424" s="37"/>
      <c r="E424" s="38"/>
      <c r="F424" s="39"/>
      <c r="G424" s="38"/>
      <c r="H424" s="37"/>
      <c r="I424" s="37"/>
      <c r="J424" s="24"/>
      <c r="K424" s="40"/>
      <c r="L424" s="40"/>
      <c r="M424" s="23"/>
      <c r="N424" s="23"/>
      <c r="O424" s="23"/>
      <c r="P424" s="23"/>
      <c r="Q424" s="23"/>
      <c r="R424" s="2"/>
      <c r="S424" s="2"/>
      <c r="T424" s="2"/>
      <c r="U424" s="2"/>
      <c r="V424" s="2"/>
      <c r="W424" s="2"/>
      <c r="X424" s="2"/>
      <c r="Y424" s="2"/>
      <c r="Z424" s="2"/>
    </row>
    <row r="425" spans="1:26">
      <c r="A425" s="3"/>
      <c r="B425" s="3"/>
      <c r="C425" s="37"/>
      <c r="D425" s="37"/>
      <c r="E425" s="38"/>
      <c r="F425" s="39"/>
      <c r="G425" s="38"/>
      <c r="H425" s="37"/>
      <c r="I425" s="37"/>
      <c r="J425" s="24"/>
      <c r="K425" s="40"/>
      <c r="L425" s="40"/>
      <c r="M425" s="23"/>
      <c r="N425" s="23"/>
      <c r="O425" s="23"/>
      <c r="P425" s="23"/>
      <c r="Q425" s="23"/>
      <c r="R425" s="2"/>
      <c r="S425" s="2"/>
      <c r="T425" s="2"/>
      <c r="U425" s="2"/>
      <c r="V425" s="2"/>
      <c r="W425" s="2"/>
      <c r="X425" s="2"/>
      <c r="Y425" s="2"/>
      <c r="Z425" s="2"/>
    </row>
    <row r="426" spans="1:26">
      <c r="A426" s="3"/>
      <c r="B426" s="3"/>
      <c r="C426" s="37"/>
      <c r="D426" s="37"/>
      <c r="E426" s="38"/>
      <c r="F426" s="39"/>
      <c r="G426" s="38"/>
      <c r="H426" s="37"/>
      <c r="I426" s="37"/>
      <c r="J426" s="24"/>
      <c r="K426" s="40"/>
      <c r="L426" s="40"/>
      <c r="M426" s="23"/>
      <c r="N426" s="23"/>
      <c r="O426" s="23"/>
      <c r="P426" s="23"/>
      <c r="Q426" s="23"/>
      <c r="R426" s="2"/>
      <c r="S426" s="2"/>
      <c r="T426" s="2"/>
      <c r="U426" s="2"/>
      <c r="V426" s="2"/>
      <c r="W426" s="2"/>
      <c r="X426" s="2"/>
      <c r="Y426" s="2"/>
      <c r="Z426" s="2"/>
    </row>
    <row r="427" spans="1:26">
      <c r="A427" s="3"/>
      <c r="B427" s="3"/>
      <c r="C427" s="37"/>
      <c r="D427" s="37"/>
      <c r="E427" s="38"/>
      <c r="F427" s="39"/>
      <c r="G427" s="38"/>
      <c r="H427" s="37"/>
      <c r="I427" s="37"/>
      <c r="J427" s="24"/>
      <c r="K427" s="40"/>
      <c r="L427" s="40"/>
      <c r="M427" s="23"/>
      <c r="N427" s="23"/>
      <c r="O427" s="23"/>
      <c r="P427" s="23"/>
      <c r="Q427" s="23"/>
      <c r="R427" s="2"/>
      <c r="S427" s="2"/>
      <c r="T427" s="2"/>
      <c r="U427" s="2"/>
      <c r="V427" s="2"/>
      <c r="W427" s="2"/>
      <c r="X427" s="2"/>
      <c r="Y427" s="2"/>
      <c r="Z427" s="2"/>
    </row>
    <row r="428" spans="1:26">
      <c r="A428" s="3"/>
      <c r="B428" s="3"/>
      <c r="C428" s="37"/>
      <c r="D428" s="37"/>
      <c r="E428" s="38"/>
      <c r="F428" s="39"/>
      <c r="G428" s="38"/>
      <c r="H428" s="37"/>
      <c r="I428" s="37"/>
      <c r="J428" s="24"/>
      <c r="K428" s="40"/>
      <c r="L428" s="40"/>
      <c r="M428" s="23"/>
      <c r="N428" s="23"/>
      <c r="O428" s="23"/>
      <c r="P428" s="23"/>
      <c r="Q428" s="23"/>
      <c r="R428" s="2"/>
      <c r="S428" s="2"/>
      <c r="T428" s="2"/>
      <c r="U428" s="2"/>
      <c r="V428" s="2"/>
      <c r="W428" s="2"/>
      <c r="X428" s="2"/>
      <c r="Y428" s="2"/>
      <c r="Z428" s="2"/>
    </row>
    <row r="429" spans="1:26">
      <c r="A429" s="3"/>
      <c r="B429" s="3"/>
      <c r="C429" s="37"/>
      <c r="D429" s="37"/>
      <c r="E429" s="38"/>
      <c r="F429" s="39"/>
      <c r="G429" s="38"/>
      <c r="H429" s="37"/>
      <c r="I429" s="37"/>
      <c r="J429" s="24"/>
      <c r="K429" s="40"/>
      <c r="L429" s="40"/>
      <c r="M429" s="23"/>
      <c r="N429" s="23"/>
      <c r="O429" s="23"/>
      <c r="P429" s="23"/>
      <c r="Q429" s="23"/>
      <c r="R429" s="2"/>
      <c r="S429" s="2"/>
      <c r="T429" s="2"/>
      <c r="U429" s="2"/>
      <c r="V429" s="2"/>
      <c r="W429" s="2"/>
      <c r="X429" s="2"/>
      <c r="Y429" s="2"/>
      <c r="Z429" s="2"/>
    </row>
    <row r="430" spans="1:26">
      <c r="A430" s="3"/>
      <c r="B430" s="3"/>
      <c r="C430" s="37"/>
      <c r="D430" s="37"/>
      <c r="E430" s="38"/>
      <c r="F430" s="39"/>
      <c r="G430" s="38"/>
      <c r="H430" s="37"/>
      <c r="I430" s="37"/>
      <c r="J430" s="24"/>
      <c r="K430" s="40"/>
      <c r="L430" s="40"/>
      <c r="M430" s="23"/>
      <c r="N430" s="23"/>
      <c r="O430" s="23"/>
      <c r="P430" s="23"/>
      <c r="Q430" s="23"/>
      <c r="R430" s="2"/>
      <c r="S430" s="2"/>
      <c r="T430" s="2"/>
      <c r="U430" s="2"/>
      <c r="V430" s="2"/>
      <c r="W430" s="2"/>
      <c r="X430" s="2"/>
      <c r="Y430" s="2"/>
      <c r="Z430" s="2"/>
    </row>
    <row r="431" spans="1:26">
      <c r="A431" s="3"/>
      <c r="B431" s="3"/>
      <c r="C431" s="37"/>
      <c r="D431" s="37"/>
      <c r="E431" s="38"/>
      <c r="F431" s="39"/>
      <c r="G431" s="38"/>
      <c r="H431" s="37"/>
      <c r="I431" s="37"/>
      <c r="J431" s="24"/>
      <c r="K431" s="40"/>
      <c r="L431" s="40"/>
      <c r="M431" s="23"/>
      <c r="N431" s="23"/>
      <c r="O431" s="23"/>
      <c r="P431" s="23"/>
      <c r="Q431" s="23"/>
      <c r="R431" s="2"/>
      <c r="S431" s="2"/>
      <c r="T431" s="2"/>
      <c r="U431" s="2"/>
      <c r="V431" s="2"/>
      <c r="W431" s="2"/>
      <c r="X431" s="2"/>
      <c r="Y431" s="2"/>
      <c r="Z431" s="2"/>
    </row>
    <row r="432" spans="1:26">
      <c r="A432" s="3"/>
      <c r="B432" s="3"/>
      <c r="C432" s="37"/>
      <c r="D432" s="37"/>
      <c r="E432" s="38"/>
      <c r="F432" s="39"/>
      <c r="G432" s="38"/>
      <c r="H432" s="37"/>
      <c r="I432" s="37"/>
      <c r="J432" s="24"/>
      <c r="K432" s="40"/>
      <c r="L432" s="40"/>
      <c r="M432" s="23"/>
      <c r="N432" s="23"/>
      <c r="O432" s="23"/>
      <c r="P432" s="23"/>
      <c r="Q432" s="23"/>
      <c r="R432" s="2"/>
      <c r="S432" s="2"/>
      <c r="T432" s="2"/>
      <c r="U432" s="2"/>
      <c r="V432" s="2"/>
      <c r="W432" s="2"/>
      <c r="X432" s="2"/>
      <c r="Y432" s="2"/>
      <c r="Z432" s="2"/>
    </row>
    <row r="433" spans="1:26">
      <c r="A433" s="3"/>
      <c r="B433" s="3"/>
      <c r="C433" s="37"/>
      <c r="D433" s="37"/>
      <c r="E433" s="38"/>
      <c r="F433" s="39"/>
      <c r="G433" s="38"/>
      <c r="H433" s="37"/>
      <c r="I433" s="37"/>
      <c r="J433" s="24"/>
      <c r="K433" s="40"/>
      <c r="L433" s="40"/>
      <c r="M433" s="23"/>
      <c r="N433" s="23"/>
      <c r="O433" s="23"/>
      <c r="P433" s="23"/>
      <c r="Q433" s="23"/>
      <c r="R433" s="2"/>
      <c r="S433" s="2"/>
      <c r="T433" s="2"/>
      <c r="U433" s="2"/>
      <c r="V433" s="2"/>
      <c r="W433" s="2"/>
      <c r="X433" s="2"/>
      <c r="Y433" s="2"/>
      <c r="Z433" s="2"/>
    </row>
    <row r="434" spans="1:26">
      <c r="A434" s="3"/>
      <c r="B434" s="3"/>
      <c r="C434" s="37"/>
      <c r="D434" s="37"/>
      <c r="E434" s="38"/>
      <c r="F434" s="39"/>
      <c r="G434" s="38"/>
      <c r="H434" s="37"/>
      <c r="I434" s="37"/>
      <c r="J434" s="24"/>
      <c r="K434" s="40"/>
      <c r="L434" s="40"/>
      <c r="M434" s="23"/>
      <c r="N434" s="23"/>
      <c r="O434" s="23"/>
      <c r="P434" s="23"/>
      <c r="Q434" s="23"/>
      <c r="R434" s="2"/>
      <c r="S434" s="2"/>
      <c r="T434" s="2"/>
      <c r="U434" s="2"/>
      <c r="V434" s="2"/>
      <c r="W434" s="2"/>
      <c r="X434" s="2"/>
      <c r="Y434" s="2"/>
      <c r="Z434" s="2"/>
    </row>
    <row r="435" spans="1:26">
      <c r="A435" s="3"/>
      <c r="B435" s="3"/>
      <c r="C435" s="37"/>
      <c r="D435" s="37"/>
      <c r="E435" s="38"/>
      <c r="F435" s="39"/>
      <c r="G435" s="38"/>
      <c r="H435" s="37"/>
      <c r="I435" s="37"/>
      <c r="J435" s="24"/>
      <c r="K435" s="40"/>
      <c r="L435" s="40"/>
      <c r="M435" s="23"/>
      <c r="N435" s="23"/>
      <c r="O435" s="23"/>
      <c r="P435" s="23"/>
      <c r="Q435" s="23"/>
      <c r="R435" s="2"/>
      <c r="S435" s="2"/>
      <c r="T435" s="2"/>
      <c r="U435" s="2"/>
      <c r="V435" s="2"/>
      <c r="W435" s="2"/>
      <c r="X435" s="2"/>
      <c r="Y435" s="2"/>
      <c r="Z435" s="2"/>
    </row>
    <row r="436" spans="1:26">
      <c r="A436" s="3"/>
      <c r="B436" s="3"/>
      <c r="C436" s="37"/>
      <c r="D436" s="37"/>
      <c r="E436" s="38"/>
      <c r="F436" s="39"/>
      <c r="G436" s="38"/>
      <c r="H436" s="37"/>
      <c r="I436" s="37"/>
      <c r="J436" s="24"/>
      <c r="K436" s="40"/>
      <c r="L436" s="40"/>
      <c r="M436" s="23"/>
      <c r="N436" s="23"/>
      <c r="O436" s="23"/>
      <c r="P436" s="23"/>
      <c r="Q436" s="23"/>
      <c r="R436" s="2"/>
      <c r="S436" s="2"/>
      <c r="T436" s="2"/>
      <c r="U436" s="2"/>
      <c r="V436" s="2"/>
      <c r="W436" s="2"/>
      <c r="X436" s="2"/>
      <c r="Y436" s="2"/>
      <c r="Z436" s="2"/>
    </row>
    <row r="437" spans="1:26">
      <c r="A437" s="3"/>
      <c r="B437" s="3"/>
      <c r="C437" s="37"/>
      <c r="D437" s="37"/>
      <c r="E437" s="38"/>
      <c r="F437" s="39"/>
      <c r="G437" s="38"/>
      <c r="H437" s="37"/>
      <c r="I437" s="37"/>
      <c r="J437" s="24"/>
      <c r="K437" s="40"/>
      <c r="L437" s="40"/>
      <c r="M437" s="23"/>
      <c r="N437" s="23"/>
      <c r="O437" s="23"/>
      <c r="P437" s="23"/>
      <c r="Q437" s="23"/>
      <c r="R437" s="2"/>
      <c r="S437" s="2"/>
      <c r="T437" s="2"/>
      <c r="U437" s="2"/>
      <c r="V437" s="2"/>
      <c r="W437" s="2"/>
      <c r="X437" s="2"/>
      <c r="Y437" s="2"/>
      <c r="Z437" s="2"/>
    </row>
    <row r="438" spans="1:26">
      <c r="A438" s="3"/>
      <c r="B438" s="3"/>
      <c r="C438" s="37"/>
      <c r="D438" s="37"/>
      <c r="E438" s="38"/>
      <c r="F438" s="39"/>
      <c r="G438" s="38"/>
      <c r="H438" s="37"/>
      <c r="I438" s="37"/>
      <c r="J438" s="24"/>
      <c r="K438" s="40"/>
      <c r="L438" s="40"/>
      <c r="M438" s="23"/>
      <c r="N438" s="23"/>
      <c r="O438" s="23"/>
      <c r="P438" s="23"/>
      <c r="Q438" s="23"/>
      <c r="R438" s="2"/>
      <c r="S438" s="2"/>
      <c r="T438" s="2"/>
      <c r="U438" s="2"/>
      <c r="V438" s="2"/>
      <c r="W438" s="2"/>
      <c r="X438" s="2"/>
      <c r="Y438" s="2"/>
      <c r="Z438" s="2"/>
    </row>
    <row r="439" spans="1:26">
      <c r="A439" s="3"/>
      <c r="B439" s="3"/>
      <c r="C439" s="37"/>
      <c r="D439" s="37"/>
      <c r="E439" s="38"/>
      <c r="F439" s="39"/>
      <c r="G439" s="38"/>
      <c r="H439" s="37"/>
      <c r="I439" s="37"/>
      <c r="J439" s="24"/>
      <c r="K439" s="40"/>
      <c r="L439" s="40"/>
      <c r="M439" s="23"/>
      <c r="N439" s="23"/>
      <c r="O439" s="23"/>
      <c r="P439" s="23"/>
      <c r="Q439" s="23"/>
      <c r="R439" s="2"/>
      <c r="S439" s="2"/>
      <c r="T439" s="2"/>
      <c r="U439" s="2"/>
      <c r="V439" s="2"/>
      <c r="W439" s="2"/>
      <c r="X439" s="2"/>
      <c r="Y439" s="2"/>
      <c r="Z439" s="2"/>
    </row>
    <row r="440" spans="1:26">
      <c r="A440" s="3"/>
      <c r="B440" s="3"/>
      <c r="C440" s="37"/>
      <c r="D440" s="37"/>
      <c r="E440" s="38"/>
      <c r="F440" s="39"/>
      <c r="G440" s="38"/>
      <c r="H440" s="37"/>
      <c r="I440" s="37"/>
      <c r="J440" s="24"/>
      <c r="K440" s="40"/>
      <c r="L440" s="40"/>
      <c r="M440" s="23"/>
      <c r="N440" s="23"/>
      <c r="O440" s="23"/>
      <c r="P440" s="23"/>
      <c r="Q440" s="23"/>
      <c r="R440" s="2"/>
      <c r="S440" s="2"/>
      <c r="T440" s="2"/>
      <c r="U440" s="2"/>
      <c r="V440" s="2"/>
      <c r="W440" s="2"/>
      <c r="X440" s="2"/>
      <c r="Y440" s="2"/>
      <c r="Z440" s="2"/>
    </row>
    <row r="441" spans="1:26">
      <c r="A441" s="3"/>
      <c r="B441" s="3"/>
      <c r="C441" s="37"/>
      <c r="D441" s="37"/>
      <c r="E441" s="38"/>
      <c r="F441" s="39"/>
      <c r="G441" s="38"/>
      <c r="H441" s="37"/>
      <c r="I441" s="37"/>
      <c r="J441" s="24"/>
      <c r="K441" s="40"/>
      <c r="L441" s="40"/>
      <c r="M441" s="23"/>
      <c r="N441" s="23"/>
      <c r="O441" s="23"/>
      <c r="P441" s="23"/>
      <c r="Q441" s="23"/>
      <c r="R441" s="2"/>
      <c r="S441" s="2"/>
      <c r="T441" s="2"/>
      <c r="U441" s="2"/>
      <c r="V441" s="2"/>
      <c r="W441" s="2"/>
      <c r="X441" s="2"/>
      <c r="Y441" s="2"/>
      <c r="Z441" s="2"/>
    </row>
    <row r="442" spans="1:26">
      <c r="A442" s="3"/>
      <c r="B442" s="3"/>
      <c r="C442" s="37"/>
      <c r="D442" s="37"/>
      <c r="E442" s="38"/>
      <c r="F442" s="39"/>
      <c r="G442" s="38"/>
      <c r="H442" s="37"/>
      <c r="I442" s="37"/>
      <c r="J442" s="24"/>
      <c r="K442" s="40"/>
      <c r="L442" s="40"/>
      <c r="M442" s="23"/>
      <c r="N442" s="23"/>
      <c r="O442" s="23"/>
      <c r="P442" s="23"/>
      <c r="Q442" s="23"/>
      <c r="R442" s="2"/>
      <c r="S442" s="2"/>
      <c r="T442" s="2"/>
      <c r="U442" s="2"/>
      <c r="V442" s="2"/>
      <c r="W442" s="2"/>
      <c r="X442" s="2"/>
      <c r="Y442" s="2"/>
      <c r="Z442" s="2"/>
    </row>
    <row r="443" spans="1:26">
      <c r="A443" s="3"/>
      <c r="B443" s="3"/>
      <c r="C443" s="37"/>
      <c r="D443" s="37"/>
      <c r="E443" s="38"/>
      <c r="F443" s="39"/>
      <c r="G443" s="38"/>
      <c r="H443" s="37"/>
      <c r="I443" s="37"/>
      <c r="J443" s="24"/>
      <c r="K443" s="40"/>
      <c r="L443" s="40"/>
      <c r="M443" s="23"/>
      <c r="N443" s="23"/>
      <c r="O443" s="23"/>
      <c r="P443" s="23"/>
      <c r="Q443" s="23"/>
      <c r="R443" s="2"/>
      <c r="S443" s="2"/>
      <c r="T443" s="2"/>
      <c r="U443" s="2"/>
      <c r="V443" s="2"/>
      <c r="W443" s="2"/>
      <c r="X443" s="2"/>
      <c r="Y443" s="2"/>
      <c r="Z443" s="2"/>
    </row>
    <row r="444" spans="1:26">
      <c r="A444" s="3"/>
      <c r="B444" s="3"/>
      <c r="C444" s="37"/>
      <c r="D444" s="37"/>
      <c r="E444" s="38"/>
      <c r="F444" s="39"/>
      <c r="G444" s="38"/>
      <c r="H444" s="37"/>
      <c r="I444" s="37"/>
      <c r="J444" s="24"/>
      <c r="K444" s="40"/>
      <c r="L444" s="40"/>
      <c r="M444" s="23"/>
      <c r="N444" s="23"/>
      <c r="O444" s="23"/>
      <c r="P444" s="23"/>
      <c r="Q444" s="23"/>
      <c r="R444" s="2"/>
      <c r="S444" s="2"/>
      <c r="T444" s="2"/>
      <c r="U444" s="2"/>
      <c r="V444" s="2"/>
      <c r="W444" s="2"/>
      <c r="X444" s="2"/>
      <c r="Y444" s="2"/>
      <c r="Z444" s="2"/>
    </row>
    <row r="445" spans="1:26">
      <c r="A445" s="3"/>
      <c r="B445" s="3"/>
      <c r="C445" s="37"/>
      <c r="D445" s="37"/>
      <c r="E445" s="38"/>
      <c r="F445" s="39"/>
      <c r="G445" s="38"/>
      <c r="H445" s="37"/>
      <c r="I445" s="37"/>
      <c r="J445" s="24"/>
      <c r="K445" s="40"/>
      <c r="L445" s="40"/>
      <c r="M445" s="23"/>
      <c r="N445" s="23"/>
      <c r="O445" s="23"/>
      <c r="P445" s="23"/>
      <c r="Q445" s="23"/>
      <c r="R445" s="2"/>
      <c r="S445" s="2"/>
      <c r="T445" s="2"/>
      <c r="U445" s="2"/>
      <c r="V445" s="2"/>
      <c r="W445" s="2"/>
      <c r="X445" s="2"/>
      <c r="Y445" s="2"/>
      <c r="Z445" s="2"/>
    </row>
    <row r="446" spans="1:26">
      <c r="A446" s="3"/>
      <c r="B446" s="3"/>
      <c r="C446" s="37"/>
      <c r="D446" s="37"/>
      <c r="E446" s="38"/>
      <c r="F446" s="39"/>
      <c r="G446" s="38"/>
      <c r="H446" s="37"/>
      <c r="I446" s="37"/>
      <c r="J446" s="24"/>
      <c r="K446" s="40"/>
      <c r="L446" s="40"/>
      <c r="M446" s="23"/>
      <c r="N446" s="23"/>
      <c r="O446" s="23"/>
      <c r="P446" s="23"/>
      <c r="Q446" s="23"/>
      <c r="R446" s="2"/>
      <c r="S446" s="2"/>
      <c r="T446" s="2"/>
      <c r="U446" s="2"/>
      <c r="V446" s="2"/>
      <c r="W446" s="2"/>
      <c r="X446" s="2"/>
      <c r="Y446" s="2"/>
      <c r="Z446" s="2"/>
    </row>
    <row r="447" spans="1:26">
      <c r="A447" s="3"/>
      <c r="B447" s="3"/>
      <c r="C447" s="37"/>
      <c r="D447" s="37"/>
      <c r="E447" s="38"/>
      <c r="F447" s="39"/>
      <c r="G447" s="38"/>
      <c r="H447" s="37"/>
      <c r="I447" s="37"/>
      <c r="J447" s="24"/>
      <c r="K447" s="40"/>
      <c r="L447" s="40"/>
      <c r="M447" s="23"/>
      <c r="N447" s="23"/>
      <c r="O447" s="23"/>
      <c r="P447" s="23"/>
      <c r="Q447" s="23"/>
      <c r="R447" s="2"/>
      <c r="S447" s="2"/>
      <c r="T447" s="2"/>
      <c r="U447" s="2"/>
      <c r="V447" s="2"/>
      <c r="W447" s="2"/>
      <c r="X447" s="2"/>
      <c r="Y447" s="2"/>
      <c r="Z447" s="2"/>
    </row>
    <row r="448" spans="1:26">
      <c r="A448" s="3"/>
      <c r="B448" s="3"/>
      <c r="C448" s="37"/>
      <c r="D448" s="37"/>
      <c r="E448" s="38"/>
      <c r="F448" s="39"/>
      <c r="G448" s="38"/>
      <c r="H448" s="37"/>
      <c r="I448" s="37"/>
      <c r="J448" s="24"/>
      <c r="K448" s="40"/>
      <c r="L448" s="40"/>
      <c r="M448" s="23"/>
      <c r="N448" s="23"/>
      <c r="O448" s="23"/>
      <c r="P448" s="23"/>
      <c r="Q448" s="23"/>
      <c r="R448" s="2"/>
      <c r="S448" s="2"/>
      <c r="T448" s="2"/>
      <c r="U448" s="2"/>
      <c r="V448" s="2"/>
      <c r="W448" s="2"/>
      <c r="X448" s="2"/>
      <c r="Y448" s="2"/>
      <c r="Z448" s="2"/>
    </row>
    <row r="449" spans="1:26">
      <c r="A449" s="3"/>
      <c r="B449" s="3"/>
      <c r="C449" s="37"/>
      <c r="D449" s="37"/>
      <c r="E449" s="38"/>
      <c r="F449" s="39"/>
      <c r="G449" s="38"/>
      <c r="H449" s="37"/>
      <c r="I449" s="37"/>
      <c r="J449" s="24"/>
      <c r="K449" s="40"/>
      <c r="L449" s="40"/>
      <c r="M449" s="23"/>
      <c r="N449" s="23"/>
      <c r="O449" s="23"/>
      <c r="P449" s="23"/>
      <c r="Q449" s="23"/>
      <c r="R449" s="2"/>
      <c r="S449" s="2"/>
      <c r="T449" s="2"/>
      <c r="U449" s="2"/>
      <c r="V449" s="2"/>
      <c r="W449" s="2"/>
      <c r="X449" s="2"/>
      <c r="Y449" s="2"/>
      <c r="Z449" s="2"/>
    </row>
    <row r="450" spans="1:26">
      <c r="A450" s="3"/>
      <c r="B450" s="3"/>
      <c r="C450" s="37"/>
      <c r="D450" s="37"/>
      <c r="E450" s="38"/>
      <c r="F450" s="39"/>
      <c r="G450" s="38"/>
      <c r="H450" s="37"/>
      <c r="I450" s="37"/>
      <c r="J450" s="24"/>
      <c r="K450" s="40"/>
      <c r="L450" s="40"/>
      <c r="M450" s="23"/>
      <c r="N450" s="23"/>
      <c r="O450" s="23"/>
      <c r="P450" s="23"/>
      <c r="Q450" s="23"/>
      <c r="R450" s="2"/>
      <c r="S450" s="2"/>
      <c r="T450" s="2"/>
      <c r="U450" s="2"/>
      <c r="V450" s="2"/>
      <c r="W450" s="2"/>
      <c r="X450" s="2"/>
      <c r="Y450" s="2"/>
      <c r="Z450" s="2"/>
    </row>
    <row r="451" spans="1:26">
      <c r="A451" s="3"/>
      <c r="B451" s="3"/>
      <c r="C451" s="37"/>
      <c r="D451" s="37"/>
      <c r="E451" s="38"/>
      <c r="F451" s="39"/>
      <c r="G451" s="38"/>
      <c r="H451" s="37"/>
      <c r="I451" s="37"/>
      <c r="J451" s="24"/>
      <c r="K451" s="40"/>
      <c r="L451" s="40"/>
      <c r="M451" s="23"/>
      <c r="N451" s="23"/>
      <c r="O451" s="23"/>
      <c r="P451" s="23"/>
      <c r="Q451" s="23"/>
      <c r="R451" s="2"/>
      <c r="S451" s="2"/>
      <c r="T451" s="2"/>
      <c r="U451" s="2"/>
      <c r="V451" s="2"/>
      <c r="W451" s="2"/>
      <c r="X451" s="2"/>
      <c r="Y451" s="2"/>
      <c r="Z451" s="2"/>
    </row>
    <row r="452" spans="1:26">
      <c r="A452" s="3"/>
      <c r="B452" s="3"/>
      <c r="C452" s="37"/>
      <c r="D452" s="37"/>
      <c r="E452" s="38"/>
      <c r="F452" s="39"/>
      <c r="G452" s="38"/>
      <c r="H452" s="37"/>
      <c r="I452" s="37"/>
      <c r="J452" s="24"/>
      <c r="K452" s="40"/>
      <c r="L452" s="40"/>
      <c r="M452" s="23"/>
      <c r="N452" s="23"/>
      <c r="O452" s="23"/>
      <c r="P452" s="23"/>
      <c r="Q452" s="23"/>
      <c r="R452" s="2"/>
      <c r="S452" s="2"/>
      <c r="T452" s="2"/>
      <c r="U452" s="2"/>
      <c r="V452" s="2"/>
      <c r="W452" s="2"/>
      <c r="X452" s="2"/>
      <c r="Y452" s="2"/>
      <c r="Z452" s="2"/>
    </row>
    <row r="453" spans="1:26">
      <c r="A453" s="3"/>
      <c r="B453" s="3"/>
      <c r="C453" s="37"/>
      <c r="D453" s="37"/>
      <c r="E453" s="38"/>
      <c r="F453" s="39"/>
      <c r="G453" s="38"/>
      <c r="H453" s="37"/>
      <c r="I453" s="37"/>
      <c r="J453" s="24"/>
      <c r="K453" s="40"/>
      <c r="L453" s="40"/>
      <c r="M453" s="23"/>
      <c r="N453" s="23"/>
      <c r="O453" s="23"/>
      <c r="P453" s="23"/>
      <c r="Q453" s="23"/>
      <c r="R453" s="2"/>
      <c r="S453" s="2"/>
      <c r="T453" s="2"/>
      <c r="U453" s="2"/>
      <c r="V453" s="2"/>
      <c r="W453" s="2"/>
      <c r="X453" s="2"/>
      <c r="Y453" s="2"/>
      <c r="Z453" s="2"/>
    </row>
    <row r="454" spans="1:26">
      <c r="A454" s="3"/>
      <c r="B454" s="3"/>
      <c r="C454" s="37"/>
      <c r="D454" s="37"/>
      <c r="E454" s="38"/>
      <c r="F454" s="39"/>
      <c r="G454" s="38"/>
      <c r="H454" s="37"/>
      <c r="I454" s="37"/>
      <c r="J454" s="24"/>
      <c r="K454" s="40"/>
      <c r="L454" s="40"/>
      <c r="M454" s="23"/>
      <c r="N454" s="23"/>
      <c r="O454" s="23"/>
      <c r="P454" s="23"/>
      <c r="Q454" s="23"/>
      <c r="R454" s="2"/>
      <c r="S454" s="2"/>
      <c r="T454" s="2"/>
      <c r="U454" s="2"/>
      <c r="V454" s="2"/>
      <c r="W454" s="2"/>
      <c r="X454" s="2"/>
      <c r="Y454" s="2"/>
      <c r="Z454" s="2"/>
    </row>
    <row r="455" spans="1:26">
      <c r="A455" s="3"/>
      <c r="B455" s="3"/>
      <c r="C455" s="37"/>
      <c r="D455" s="37"/>
      <c r="E455" s="38"/>
      <c r="F455" s="39"/>
      <c r="G455" s="38"/>
      <c r="H455" s="37"/>
      <c r="I455" s="37"/>
      <c r="J455" s="24"/>
      <c r="K455" s="40"/>
      <c r="L455" s="40"/>
      <c r="M455" s="23"/>
      <c r="N455" s="23"/>
      <c r="O455" s="23"/>
      <c r="P455" s="23"/>
      <c r="Q455" s="23"/>
      <c r="R455" s="2"/>
      <c r="S455" s="2"/>
      <c r="T455" s="2"/>
      <c r="U455" s="2"/>
      <c r="V455" s="2"/>
      <c r="W455" s="2"/>
      <c r="X455" s="2"/>
      <c r="Y455" s="2"/>
      <c r="Z455" s="2"/>
    </row>
    <row r="456" spans="1:26">
      <c r="A456" s="3"/>
      <c r="B456" s="3"/>
      <c r="C456" s="37"/>
      <c r="D456" s="37"/>
      <c r="E456" s="38"/>
      <c r="F456" s="39"/>
      <c r="G456" s="38"/>
      <c r="H456" s="37"/>
      <c r="I456" s="37"/>
      <c r="J456" s="24"/>
      <c r="K456" s="40"/>
      <c r="L456" s="40"/>
      <c r="M456" s="23"/>
      <c r="N456" s="23"/>
      <c r="O456" s="23"/>
      <c r="P456" s="23"/>
      <c r="Q456" s="23"/>
      <c r="R456" s="2"/>
      <c r="S456" s="2"/>
      <c r="T456" s="2"/>
      <c r="U456" s="2"/>
      <c r="V456" s="2"/>
      <c r="W456" s="2"/>
      <c r="X456" s="2"/>
      <c r="Y456" s="2"/>
      <c r="Z456" s="2"/>
    </row>
    <row r="457" spans="1:26">
      <c r="A457" s="3"/>
      <c r="B457" s="3"/>
      <c r="C457" s="37"/>
      <c r="D457" s="37"/>
      <c r="E457" s="38"/>
      <c r="F457" s="39"/>
      <c r="G457" s="38"/>
      <c r="H457" s="37"/>
      <c r="I457" s="37"/>
      <c r="J457" s="24"/>
      <c r="K457" s="40"/>
      <c r="L457" s="40"/>
      <c r="M457" s="23"/>
      <c r="N457" s="23"/>
      <c r="O457" s="23"/>
      <c r="P457" s="23"/>
      <c r="Q457" s="23"/>
      <c r="R457" s="2"/>
      <c r="S457" s="2"/>
      <c r="T457" s="2"/>
      <c r="U457" s="2"/>
      <c r="V457" s="2"/>
      <c r="W457" s="2"/>
      <c r="X457" s="2"/>
      <c r="Y457" s="2"/>
      <c r="Z457" s="2"/>
    </row>
    <row r="458" spans="1:26">
      <c r="A458" s="3"/>
      <c r="B458" s="3"/>
      <c r="C458" s="37"/>
      <c r="D458" s="37"/>
      <c r="E458" s="38"/>
      <c r="F458" s="39"/>
      <c r="G458" s="38"/>
      <c r="H458" s="37"/>
      <c r="I458" s="37"/>
      <c r="J458" s="24"/>
      <c r="K458" s="40"/>
      <c r="L458" s="40"/>
      <c r="M458" s="23"/>
      <c r="N458" s="23"/>
      <c r="O458" s="23"/>
      <c r="P458" s="23"/>
      <c r="Q458" s="23"/>
      <c r="R458" s="2"/>
      <c r="S458" s="2"/>
      <c r="T458" s="2"/>
      <c r="U458" s="2"/>
      <c r="V458" s="2"/>
      <c r="W458" s="2"/>
      <c r="X458" s="2"/>
      <c r="Y458" s="2"/>
      <c r="Z458" s="2"/>
    </row>
    <row r="459" spans="1:26">
      <c r="A459" s="3"/>
      <c r="B459" s="3"/>
      <c r="C459" s="37"/>
      <c r="D459" s="37"/>
      <c r="E459" s="38"/>
      <c r="F459" s="39"/>
      <c r="G459" s="38"/>
      <c r="H459" s="37"/>
      <c r="I459" s="37"/>
      <c r="J459" s="24"/>
      <c r="K459" s="40"/>
      <c r="L459" s="40"/>
      <c r="M459" s="23"/>
      <c r="N459" s="23"/>
      <c r="O459" s="23"/>
      <c r="P459" s="23"/>
      <c r="Q459" s="23"/>
      <c r="R459" s="2"/>
      <c r="S459" s="2"/>
      <c r="T459" s="2"/>
      <c r="U459" s="2"/>
      <c r="V459" s="2"/>
      <c r="W459" s="2"/>
      <c r="X459" s="2"/>
      <c r="Y459" s="2"/>
      <c r="Z459" s="2"/>
    </row>
    <row r="460" spans="1:26">
      <c r="A460" s="3"/>
      <c r="B460" s="3"/>
      <c r="C460" s="37"/>
      <c r="D460" s="37"/>
      <c r="E460" s="38"/>
      <c r="F460" s="39"/>
      <c r="G460" s="38"/>
      <c r="H460" s="37"/>
      <c r="I460" s="37"/>
      <c r="J460" s="24"/>
      <c r="K460" s="40"/>
      <c r="L460" s="40"/>
      <c r="M460" s="23"/>
      <c r="N460" s="23"/>
      <c r="O460" s="23"/>
      <c r="P460" s="23"/>
      <c r="Q460" s="23"/>
      <c r="R460" s="2"/>
      <c r="S460" s="2"/>
      <c r="T460" s="2"/>
      <c r="U460" s="2"/>
      <c r="V460" s="2"/>
      <c r="W460" s="2"/>
      <c r="X460" s="2"/>
      <c r="Y460" s="2"/>
      <c r="Z460" s="2"/>
    </row>
    <row r="461" spans="1:26">
      <c r="A461" s="3"/>
      <c r="B461" s="3"/>
      <c r="C461" s="37"/>
      <c r="D461" s="37"/>
      <c r="E461" s="38"/>
      <c r="F461" s="39"/>
      <c r="G461" s="38"/>
      <c r="H461" s="37"/>
      <c r="I461" s="37"/>
      <c r="J461" s="24"/>
      <c r="K461" s="40"/>
      <c r="L461" s="40"/>
      <c r="M461" s="23"/>
      <c r="N461" s="23"/>
      <c r="O461" s="23"/>
      <c r="P461" s="23"/>
      <c r="Q461" s="23"/>
      <c r="R461" s="2"/>
      <c r="S461" s="2"/>
      <c r="T461" s="2"/>
      <c r="U461" s="2"/>
      <c r="V461" s="2"/>
      <c r="W461" s="2"/>
      <c r="X461" s="2"/>
      <c r="Y461" s="2"/>
      <c r="Z461" s="2"/>
    </row>
    <row r="462" spans="1:26">
      <c r="A462" s="3"/>
      <c r="B462" s="3"/>
      <c r="C462" s="37"/>
      <c r="D462" s="37"/>
      <c r="E462" s="38"/>
      <c r="F462" s="39"/>
      <c r="G462" s="38"/>
      <c r="H462" s="37"/>
      <c r="I462" s="37"/>
      <c r="J462" s="24"/>
      <c r="K462" s="40"/>
      <c r="L462" s="40"/>
      <c r="M462" s="23"/>
      <c r="N462" s="23"/>
      <c r="O462" s="23"/>
      <c r="P462" s="23"/>
      <c r="Q462" s="23"/>
      <c r="R462" s="2"/>
      <c r="S462" s="2"/>
      <c r="T462" s="2"/>
      <c r="U462" s="2"/>
      <c r="V462" s="2"/>
      <c r="W462" s="2"/>
      <c r="X462" s="2"/>
      <c r="Y462" s="2"/>
      <c r="Z462" s="2"/>
    </row>
    <row r="463" spans="1:26">
      <c r="A463" s="3"/>
      <c r="B463" s="3"/>
      <c r="C463" s="37"/>
      <c r="D463" s="37"/>
      <c r="E463" s="38"/>
      <c r="F463" s="39"/>
      <c r="G463" s="38"/>
      <c r="H463" s="37"/>
      <c r="I463" s="37"/>
      <c r="J463" s="24"/>
      <c r="K463" s="40"/>
      <c r="L463" s="40"/>
      <c r="M463" s="23"/>
      <c r="N463" s="23"/>
      <c r="O463" s="23"/>
      <c r="P463" s="23"/>
      <c r="Q463" s="23"/>
      <c r="R463" s="2"/>
      <c r="S463" s="2"/>
      <c r="T463" s="2"/>
      <c r="U463" s="2"/>
      <c r="V463" s="2"/>
      <c r="W463" s="2"/>
      <c r="X463" s="2"/>
      <c r="Y463" s="2"/>
      <c r="Z463" s="2"/>
    </row>
    <row r="464" spans="1:26">
      <c r="A464" s="3"/>
      <c r="B464" s="3"/>
      <c r="C464" s="37"/>
      <c r="D464" s="37"/>
      <c r="E464" s="38"/>
      <c r="F464" s="39"/>
      <c r="G464" s="38"/>
      <c r="H464" s="37"/>
      <c r="I464" s="37"/>
      <c r="J464" s="24"/>
      <c r="K464" s="40"/>
      <c r="L464" s="40"/>
      <c r="M464" s="23"/>
      <c r="N464" s="23"/>
      <c r="O464" s="23"/>
      <c r="P464" s="23"/>
      <c r="Q464" s="23"/>
      <c r="R464" s="2"/>
      <c r="S464" s="2"/>
      <c r="T464" s="2"/>
      <c r="U464" s="2"/>
      <c r="V464" s="2"/>
      <c r="W464" s="2"/>
      <c r="X464" s="2"/>
      <c r="Y464" s="2"/>
      <c r="Z464" s="2"/>
    </row>
    <row r="465" spans="1:26">
      <c r="A465" s="3"/>
      <c r="B465" s="3"/>
      <c r="C465" s="37"/>
      <c r="D465" s="37"/>
      <c r="E465" s="38"/>
      <c r="F465" s="39"/>
      <c r="G465" s="38"/>
      <c r="H465" s="37"/>
      <c r="I465" s="37"/>
      <c r="J465" s="24"/>
      <c r="K465" s="40"/>
      <c r="L465" s="40"/>
      <c r="M465" s="23"/>
      <c r="N465" s="23"/>
      <c r="O465" s="23"/>
      <c r="P465" s="23"/>
      <c r="Q465" s="23"/>
      <c r="R465" s="2"/>
      <c r="S465" s="2"/>
      <c r="T465" s="2"/>
      <c r="U465" s="2"/>
      <c r="V465" s="2"/>
      <c r="W465" s="2"/>
      <c r="X465" s="2"/>
      <c r="Y465" s="2"/>
      <c r="Z465" s="2"/>
    </row>
    <row r="466" spans="1:26">
      <c r="A466" s="3"/>
      <c r="B466" s="3"/>
      <c r="C466" s="37"/>
      <c r="D466" s="37"/>
      <c r="E466" s="38"/>
      <c r="F466" s="39"/>
      <c r="G466" s="38"/>
      <c r="H466" s="37"/>
      <c r="I466" s="37"/>
      <c r="J466" s="24"/>
      <c r="K466" s="40"/>
      <c r="L466" s="40"/>
      <c r="M466" s="23"/>
      <c r="N466" s="23"/>
      <c r="O466" s="23"/>
      <c r="P466" s="23"/>
      <c r="Q466" s="23"/>
      <c r="R466" s="2"/>
      <c r="S466" s="2"/>
      <c r="T466" s="2"/>
      <c r="U466" s="2"/>
      <c r="V466" s="2"/>
      <c r="W466" s="2"/>
      <c r="X466" s="2"/>
      <c r="Y466" s="2"/>
      <c r="Z466" s="2"/>
    </row>
    <row r="467" spans="1:26">
      <c r="A467" s="3"/>
      <c r="B467" s="3"/>
      <c r="C467" s="37"/>
      <c r="D467" s="37"/>
      <c r="E467" s="38"/>
      <c r="F467" s="39"/>
      <c r="G467" s="38"/>
      <c r="H467" s="37"/>
      <c r="I467" s="37"/>
      <c r="J467" s="24"/>
      <c r="K467" s="40"/>
      <c r="L467" s="40"/>
      <c r="M467" s="23"/>
      <c r="N467" s="23"/>
      <c r="O467" s="23"/>
      <c r="P467" s="23"/>
      <c r="Q467" s="23"/>
      <c r="R467" s="2"/>
      <c r="S467" s="2"/>
      <c r="T467" s="2"/>
      <c r="U467" s="2"/>
      <c r="V467" s="2"/>
      <c r="W467" s="2"/>
      <c r="X467" s="2"/>
      <c r="Y467" s="2"/>
      <c r="Z467" s="2"/>
    </row>
    <row r="468" spans="1:26">
      <c r="A468" s="3"/>
      <c r="B468" s="3"/>
      <c r="C468" s="37"/>
      <c r="D468" s="37"/>
      <c r="E468" s="38"/>
      <c r="F468" s="39"/>
      <c r="G468" s="38"/>
      <c r="H468" s="37"/>
      <c r="I468" s="37"/>
      <c r="J468" s="24"/>
      <c r="K468" s="40"/>
      <c r="L468" s="40"/>
      <c r="M468" s="23"/>
      <c r="N468" s="23"/>
      <c r="O468" s="23"/>
      <c r="P468" s="23"/>
      <c r="Q468" s="23"/>
      <c r="R468" s="2"/>
      <c r="S468" s="2"/>
      <c r="T468" s="2"/>
      <c r="U468" s="2"/>
      <c r="V468" s="2"/>
      <c r="W468" s="2"/>
      <c r="X468" s="2"/>
      <c r="Y468" s="2"/>
      <c r="Z468" s="2"/>
    </row>
    <row r="469" spans="1:26">
      <c r="A469" s="3"/>
      <c r="B469" s="3"/>
      <c r="C469" s="37"/>
      <c r="D469" s="37"/>
      <c r="E469" s="38"/>
      <c r="F469" s="39"/>
      <c r="G469" s="38"/>
      <c r="H469" s="37"/>
      <c r="I469" s="37"/>
      <c r="J469" s="24"/>
      <c r="K469" s="40"/>
      <c r="L469" s="40"/>
      <c r="M469" s="23"/>
      <c r="N469" s="23"/>
      <c r="O469" s="23"/>
      <c r="P469" s="23"/>
      <c r="Q469" s="23"/>
      <c r="R469" s="2"/>
      <c r="S469" s="2"/>
      <c r="T469" s="2"/>
      <c r="U469" s="2"/>
      <c r="V469" s="2"/>
      <c r="W469" s="2"/>
      <c r="X469" s="2"/>
      <c r="Y469" s="2"/>
      <c r="Z469" s="2"/>
    </row>
    <row r="470" spans="1:26">
      <c r="A470" s="3"/>
      <c r="B470" s="3"/>
      <c r="C470" s="37"/>
      <c r="D470" s="37"/>
      <c r="E470" s="38"/>
      <c r="F470" s="39"/>
      <c r="G470" s="38"/>
      <c r="H470" s="37"/>
      <c r="I470" s="37"/>
      <c r="J470" s="24"/>
      <c r="K470" s="40"/>
      <c r="L470" s="40"/>
      <c r="M470" s="23"/>
      <c r="N470" s="23"/>
      <c r="O470" s="23"/>
      <c r="P470" s="23"/>
      <c r="Q470" s="23"/>
      <c r="R470" s="2"/>
      <c r="S470" s="2"/>
      <c r="T470" s="2"/>
      <c r="U470" s="2"/>
      <c r="V470" s="2"/>
      <c r="W470" s="2"/>
      <c r="X470" s="2"/>
      <c r="Y470" s="2"/>
      <c r="Z470" s="2"/>
    </row>
    <row r="471" spans="1:26">
      <c r="A471" s="3"/>
      <c r="B471" s="3"/>
      <c r="C471" s="37"/>
      <c r="D471" s="37"/>
      <c r="E471" s="38"/>
      <c r="F471" s="39"/>
      <c r="G471" s="38"/>
      <c r="H471" s="37"/>
      <c r="I471" s="37"/>
      <c r="J471" s="24"/>
      <c r="K471" s="40"/>
      <c r="L471" s="40"/>
      <c r="M471" s="23"/>
      <c r="N471" s="23"/>
      <c r="O471" s="23"/>
      <c r="P471" s="23"/>
      <c r="Q471" s="23"/>
      <c r="R471" s="2"/>
      <c r="S471" s="2"/>
      <c r="T471" s="2"/>
      <c r="U471" s="2"/>
      <c r="V471" s="2"/>
      <c r="W471" s="2"/>
      <c r="X471" s="2"/>
      <c r="Y471" s="2"/>
      <c r="Z471" s="2"/>
    </row>
    <row r="472" spans="1:26">
      <c r="A472" s="3"/>
      <c r="B472" s="3"/>
      <c r="C472" s="37"/>
      <c r="D472" s="37"/>
      <c r="E472" s="38"/>
      <c r="F472" s="39"/>
      <c r="G472" s="38"/>
      <c r="H472" s="37"/>
      <c r="I472" s="37"/>
      <c r="J472" s="24"/>
      <c r="K472" s="40"/>
      <c r="L472" s="40"/>
      <c r="M472" s="23"/>
      <c r="N472" s="23"/>
      <c r="O472" s="23"/>
      <c r="P472" s="23"/>
      <c r="Q472" s="23"/>
      <c r="R472" s="2"/>
      <c r="S472" s="2"/>
      <c r="T472" s="2"/>
      <c r="U472" s="2"/>
      <c r="V472" s="2"/>
      <c r="W472" s="2"/>
      <c r="X472" s="2"/>
      <c r="Y472" s="2"/>
      <c r="Z472" s="2"/>
    </row>
    <row r="473" spans="1:26">
      <c r="A473" s="3"/>
      <c r="B473" s="3"/>
      <c r="C473" s="37"/>
      <c r="D473" s="37"/>
      <c r="E473" s="38"/>
      <c r="F473" s="39"/>
      <c r="G473" s="38"/>
      <c r="H473" s="37"/>
      <c r="I473" s="37"/>
      <c r="J473" s="24"/>
      <c r="K473" s="40"/>
      <c r="L473" s="40"/>
      <c r="M473" s="23"/>
      <c r="N473" s="23"/>
      <c r="O473" s="23"/>
      <c r="P473" s="23"/>
      <c r="Q473" s="23"/>
      <c r="R473" s="2"/>
      <c r="S473" s="2"/>
      <c r="T473" s="2"/>
      <c r="U473" s="2"/>
      <c r="V473" s="2"/>
      <c r="W473" s="2"/>
      <c r="X473" s="2"/>
      <c r="Y473" s="2"/>
      <c r="Z473" s="2"/>
    </row>
    <row r="474" spans="1:26">
      <c r="A474" s="3"/>
      <c r="B474" s="3"/>
      <c r="C474" s="37"/>
      <c r="D474" s="37"/>
      <c r="E474" s="38"/>
      <c r="F474" s="39"/>
      <c r="G474" s="38"/>
      <c r="H474" s="37"/>
      <c r="I474" s="37"/>
      <c r="J474" s="24"/>
      <c r="K474" s="40"/>
      <c r="L474" s="40"/>
      <c r="M474" s="23"/>
      <c r="N474" s="23"/>
      <c r="O474" s="23"/>
      <c r="P474" s="23"/>
      <c r="Q474" s="23"/>
      <c r="R474" s="2"/>
      <c r="S474" s="2"/>
      <c r="T474" s="2"/>
      <c r="U474" s="2"/>
      <c r="V474" s="2"/>
      <c r="W474" s="2"/>
      <c r="X474" s="2"/>
      <c r="Y474" s="2"/>
      <c r="Z474" s="2"/>
    </row>
    <row r="475" spans="1:26">
      <c r="A475" s="3"/>
      <c r="B475" s="3"/>
      <c r="C475" s="37"/>
      <c r="D475" s="37"/>
      <c r="E475" s="38"/>
      <c r="F475" s="39"/>
      <c r="G475" s="38"/>
      <c r="H475" s="37"/>
      <c r="I475" s="37"/>
      <c r="J475" s="24"/>
      <c r="K475" s="40"/>
      <c r="L475" s="40"/>
      <c r="M475" s="23"/>
      <c r="N475" s="23"/>
      <c r="O475" s="23"/>
      <c r="P475" s="23"/>
      <c r="Q475" s="23"/>
      <c r="R475" s="2"/>
      <c r="S475" s="2"/>
      <c r="T475" s="2"/>
      <c r="U475" s="2"/>
      <c r="V475" s="2"/>
      <c r="W475" s="2"/>
      <c r="X475" s="2"/>
      <c r="Y475" s="2"/>
      <c r="Z475" s="2"/>
    </row>
    <row r="476" spans="1:26">
      <c r="A476" s="3"/>
      <c r="B476" s="3"/>
      <c r="C476" s="37"/>
      <c r="D476" s="37"/>
      <c r="E476" s="38"/>
      <c r="F476" s="39"/>
      <c r="G476" s="38"/>
      <c r="H476" s="37"/>
      <c r="I476" s="37"/>
      <c r="J476" s="24"/>
      <c r="K476" s="40"/>
      <c r="L476" s="40"/>
      <c r="M476" s="23"/>
      <c r="N476" s="23"/>
      <c r="O476" s="23"/>
      <c r="P476" s="23"/>
      <c r="Q476" s="23"/>
      <c r="R476" s="2"/>
      <c r="S476" s="2"/>
      <c r="T476" s="2"/>
      <c r="U476" s="2"/>
      <c r="V476" s="2"/>
      <c r="W476" s="2"/>
      <c r="X476" s="2"/>
      <c r="Y476" s="2"/>
      <c r="Z476" s="2"/>
    </row>
    <row r="477" spans="1:26">
      <c r="A477" s="3"/>
      <c r="B477" s="3"/>
      <c r="C477" s="37"/>
      <c r="D477" s="37"/>
      <c r="E477" s="38"/>
      <c r="F477" s="39"/>
      <c r="G477" s="38"/>
      <c r="H477" s="37"/>
      <c r="I477" s="37"/>
      <c r="J477" s="24"/>
      <c r="K477" s="40"/>
      <c r="L477" s="40"/>
      <c r="M477" s="23"/>
      <c r="N477" s="23"/>
      <c r="O477" s="23"/>
      <c r="P477" s="23"/>
      <c r="Q477" s="23"/>
      <c r="R477" s="2"/>
      <c r="S477" s="2"/>
      <c r="T477" s="2"/>
      <c r="U477" s="2"/>
      <c r="V477" s="2"/>
      <c r="W477" s="2"/>
      <c r="X477" s="2"/>
      <c r="Y477" s="2"/>
      <c r="Z477" s="2"/>
    </row>
    <row r="478" spans="1:26">
      <c r="A478" s="3"/>
      <c r="B478" s="3"/>
      <c r="C478" s="37"/>
      <c r="D478" s="37"/>
      <c r="E478" s="38"/>
      <c r="F478" s="39"/>
      <c r="G478" s="38"/>
      <c r="H478" s="37"/>
      <c r="I478" s="37"/>
      <c r="J478" s="24"/>
      <c r="K478" s="40"/>
      <c r="L478" s="40"/>
      <c r="M478" s="23"/>
      <c r="N478" s="23"/>
      <c r="O478" s="23"/>
      <c r="P478" s="23"/>
      <c r="Q478" s="23"/>
      <c r="R478" s="2"/>
      <c r="S478" s="2"/>
      <c r="T478" s="2"/>
      <c r="U478" s="2"/>
      <c r="V478" s="2"/>
      <c r="W478" s="2"/>
      <c r="X478" s="2"/>
      <c r="Y478" s="2"/>
      <c r="Z478" s="2"/>
    </row>
    <row r="479" spans="1:26">
      <c r="A479" s="3"/>
      <c r="B479" s="3"/>
      <c r="C479" s="37"/>
      <c r="D479" s="37"/>
      <c r="E479" s="38"/>
      <c r="F479" s="39"/>
      <c r="G479" s="38"/>
      <c r="H479" s="37"/>
      <c r="I479" s="37"/>
      <c r="J479" s="24"/>
      <c r="K479" s="40"/>
      <c r="L479" s="40"/>
      <c r="M479" s="23"/>
      <c r="N479" s="23"/>
      <c r="O479" s="23"/>
      <c r="P479" s="23"/>
      <c r="Q479" s="23"/>
      <c r="R479" s="2"/>
      <c r="S479" s="2"/>
      <c r="T479" s="2"/>
      <c r="U479" s="2"/>
      <c r="V479" s="2"/>
      <c r="W479" s="2"/>
      <c r="X479" s="2"/>
      <c r="Y479" s="2"/>
      <c r="Z479" s="2"/>
    </row>
    <row r="480" spans="1:26">
      <c r="A480" s="3"/>
      <c r="B480" s="3"/>
      <c r="C480" s="37"/>
      <c r="D480" s="37"/>
      <c r="E480" s="38"/>
      <c r="F480" s="39"/>
      <c r="G480" s="38"/>
      <c r="H480" s="37"/>
      <c r="I480" s="37"/>
      <c r="J480" s="24"/>
      <c r="K480" s="40"/>
      <c r="L480" s="40"/>
      <c r="M480" s="23"/>
      <c r="N480" s="23"/>
      <c r="O480" s="23"/>
      <c r="P480" s="23"/>
      <c r="Q480" s="23"/>
      <c r="R480" s="2"/>
      <c r="S480" s="2"/>
      <c r="T480" s="2"/>
      <c r="U480" s="2"/>
      <c r="V480" s="2"/>
      <c r="W480" s="2"/>
      <c r="X480" s="2"/>
      <c r="Y480" s="2"/>
      <c r="Z480" s="2"/>
    </row>
    <row r="481" spans="1:26">
      <c r="A481" s="3"/>
      <c r="B481" s="3"/>
      <c r="C481" s="37"/>
      <c r="D481" s="37"/>
      <c r="E481" s="38"/>
      <c r="F481" s="39"/>
      <c r="G481" s="38"/>
      <c r="H481" s="37"/>
      <c r="I481" s="37"/>
      <c r="J481" s="24"/>
      <c r="K481" s="40"/>
      <c r="L481" s="40"/>
      <c r="M481" s="23"/>
      <c r="N481" s="23"/>
      <c r="O481" s="23"/>
      <c r="P481" s="23"/>
      <c r="Q481" s="23"/>
      <c r="R481" s="2"/>
      <c r="S481" s="2"/>
      <c r="T481" s="2"/>
      <c r="U481" s="2"/>
      <c r="V481" s="2"/>
      <c r="W481" s="2"/>
      <c r="X481" s="2"/>
      <c r="Y481" s="2"/>
      <c r="Z481" s="2"/>
    </row>
    <row r="482" spans="1:26">
      <c r="A482" s="3"/>
      <c r="B482" s="3"/>
      <c r="C482" s="37"/>
      <c r="D482" s="37"/>
      <c r="E482" s="38"/>
      <c r="F482" s="39"/>
      <c r="G482" s="38"/>
      <c r="H482" s="37"/>
      <c r="I482" s="37"/>
      <c r="J482" s="24"/>
      <c r="K482" s="40"/>
      <c r="L482" s="40"/>
      <c r="M482" s="23"/>
      <c r="N482" s="23"/>
      <c r="O482" s="23"/>
      <c r="P482" s="23"/>
      <c r="Q482" s="23"/>
      <c r="R482" s="2"/>
      <c r="S482" s="2"/>
      <c r="T482" s="2"/>
      <c r="U482" s="2"/>
      <c r="V482" s="2"/>
      <c r="W482" s="2"/>
      <c r="X482" s="2"/>
      <c r="Y482" s="2"/>
      <c r="Z482" s="2"/>
    </row>
    <row r="483" spans="1:26">
      <c r="A483" s="3"/>
      <c r="B483" s="3"/>
      <c r="C483" s="37"/>
      <c r="D483" s="37"/>
      <c r="E483" s="38"/>
      <c r="F483" s="39"/>
      <c r="G483" s="38"/>
      <c r="H483" s="37"/>
      <c r="I483" s="37"/>
      <c r="J483" s="24"/>
      <c r="K483" s="40"/>
      <c r="L483" s="40"/>
      <c r="M483" s="23"/>
      <c r="N483" s="23"/>
      <c r="O483" s="23"/>
      <c r="P483" s="23"/>
      <c r="Q483" s="23"/>
      <c r="R483" s="2"/>
      <c r="S483" s="2"/>
      <c r="T483" s="2"/>
      <c r="U483" s="2"/>
      <c r="V483" s="2"/>
      <c r="W483" s="2"/>
      <c r="X483" s="2"/>
      <c r="Y483" s="2"/>
      <c r="Z483" s="2"/>
    </row>
    <row r="484" spans="1:26">
      <c r="A484" s="3"/>
      <c r="B484" s="3"/>
      <c r="C484" s="37"/>
      <c r="D484" s="37"/>
      <c r="E484" s="38"/>
      <c r="F484" s="39"/>
      <c r="G484" s="38"/>
      <c r="H484" s="37"/>
      <c r="I484" s="37"/>
      <c r="J484" s="24"/>
      <c r="K484" s="40"/>
      <c r="L484" s="40"/>
      <c r="M484" s="23"/>
      <c r="N484" s="23"/>
      <c r="O484" s="23"/>
      <c r="P484" s="23"/>
      <c r="Q484" s="23"/>
      <c r="R484" s="2"/>
      <c r="S484" s="2"/>
      <c r="T484" s="2"/>
      <c r="U484" s="2"/>
      <c r="V484" s="2"/>
      <c r="W484" s="2"/>
      <c r="X484" s="2"/>
      <c r="Y484" s="2"/>
      <c r="Z484" s="2"/>
    </row>
    <row r="485" spans="1:26">
      <c r="A485" s="3"/>
      <c r="B485" s="3"/>
      <c r="C485" s="37"/>
      <c r="D485" s="37"/>
      <c r="E485" s="38"/>
      <c r="F485" s="39"/>
      <c r="G485" s="38"/>
      <c r="H485" s="37"/>
      <c r="I485" s="37"/>
      <c r="J485" s="24"/>
      <c r="K485" s="40"/>
      <c r="L485" s="40"/>
      <c r="M485" s="23"/>
      <c r="N485" s="23"/>
      <c r="O485" s="23"/>
      <c r="P485" s="23"/>
      <c r="Q485" s="23"/>
      <c r="R485" s="2"/>
      <c r="S485" s="2"/>
      <c r="T485" s="2"/>
      <c r="U485" s="2"/>
      <c r="V485" s="2"/>
      <c r="W485" s="2"/>
      <c r="X485" s="2"/>
      <c r="Y485" s="2"/>
      <c r="Z485" s="2"/>
    </row>
    <row r="486" spans="1:26">
      <c r="A486" s="3"/>
      <c r="B486" s="3"/>
      <c r="C486" s="37"/>
      <c r="D486" s="37"/>
      <c r="E486" s="38"/>
      <c r="F486" s="39"/>
      <c r="G486" s="38"/>
      <c r="H486" s="37"/>
      <c r="I486" s="37"/>
      <c r="J486" s="24"/>
      <c r="K486" s="40"/>
      <c r="L486" s="40"/>
      <c r="M486" s="23"/>
      <c r="N486" s="23"/>
      <c r="O486" s="23"/>
      <c r="P486" s="23"/>
      <c r="Q486" s="23"/>
      <c r="R486" s="2"/>
      <c r="S486" s="2"/>
      <c r="T486" s="2"/>
      <c r="U486" s="2"/>
      <c r="V486" s="2"/>
      <c r="W486" s="2"/>
      <c r="X486" s="2"/>
      <c r="Y486" s="2"/>
      <c r="Z486" s="2"/>
    </row>
    <row r="487" spans="1:26">
      <c r="A487" s="3"/>
      <c r="B487" s="3"/>
      <c r="C487" s="37"/>
      <c r="D487" s="37"/>
      <c r="E487" s="38"/>
      <c r="F487" s="39"/>
      <c r="G487" s="38"/>
      <c r="H487" s="37"/>
      <c r="I487" s="37"/>
      <c r="J487" s="24"/>
      <c r="K487" s="40"/>
      <c r="L487" s="40"/>
      <c r="M487" s="23"/>
      <c r="N487" s="23"/>
      <c r="O487" s="23"/>
      <c r="P487" s="23"/>
      <c r="Q487" s="23"/>
      <c r="R487" s="2"/>
      <c r="S487" s="2"/>
      <c r="T487" s="2"/>
      <c r="U487" s="2"/>
      <c r="V487" s="2"/>
      <c r="W487" s="2"/>
      <c r="X487" s="2"/>
      <c r="Y487" s="2"/>
      <c r="Z487" s="2"/>
    </row>
    <row r="488" spans="1:26">
      <c r="A488" s="3"/>
      <c r="B488" s="3"/>
      <c r="C488" s="37"/>
      <c r="D488" s="37"/>
      <c r="E488" s="38"/>
      <c r="F488" s="39"/>
      <c r="G488" s="38"/>
      <c r="H488" s="37"/>
      <c r="I488" s="37"/>
      <c r="J488" s="24"/>
      <c r="K488" s="40"/>
      <c r="L488" s="40"/>
      <c r="M488" s="23"/>
      <c r="N488" s="23"/>
      <c r="O488" s="23"/>
      <c r="P488" s="23"/>
      <c r="Q488" s="23"/>
      <c r="R488" s="2"/>
      <c r="S488" s="2"/>
      <c r="T488" s="2"/>
      <c r="U488" s="2"/>
      <c r="V488" s="2"/>
      <c r="W488" s="2"/>
      <c r="X488" s="2"/>
      <c r="Y488" s="2"/>
      <c r="Z488" s="2"/>
    </row>
    <row r="489" spans="1:26">
      <c r="A489" s="3"/>
      <c r="B489" s="3"/>
      <c r="C489" s="37"/>
      <c r="D489" s="37"/>
      <c r="E489" s="38"/>
      <c r="F489" s="39"/>
      <c r="G489" s="38"/>
      <c r="H489" s="37"/>
      <c r="I489" s="37"/>
      <c r="J489" s="24"/>
      <c r="K489" s="40"/>
      <c r="L489" s="40"/>
      <c r="M489" s="23"/>
      <c r="N489" s="23"/>
      <c r="O489" s="23"/>
      <c r="P489" s="23"/>
      <c r="Q489" s="23"/>
      <c r="R489" s="2"/>
      <c r="S489" s="2"/>
      <c r="T489" s="2"/>
      <c r="U489" s="2"/>
      <c r="V489" s="2"/>
      <c r="W489" s="2"/>
      <c r="X489" s="2"/>
      <c r="Y489" s="2"/>
      <c r="Z489" s="2"/>
    </row>
    <row r="490" spans="1:26">
      <c r="A490" s="3"/>
      <c r="B490" s="3"/>
      <c r="C490" s="37"/>
      <c r="D490" s="37"/>
      <c r="E490" s="38"/>
      <c r="F490" s="39"/>
      <c r="G490" s="38"/>
      <c r="H490" s="37"/>
      <c r="I490" s="37"/>
      <c r="J490" s="24"/>
      <c r="K490" s="40"/>
      <c r="L490" s="40"/>
      <c r="M490" s="23"/>
      <c r="N490" s="23"/>
      <c r="O490" s="23"/>
      <c r="P490" s="23"/>
      <c r="Q490" s="23"/>
      <c r="R490" s="2"/>
      <c r="S490" s="2"/>
      <c r="T490" s="2"/>
      <c r="U490" s="2"/>
      <c r="V490" s="2"/>
      <c r="W490" s="2"/>
      <c r="X490" s="2"/>
      <c r="Y490" s="2"/>
      <c r="Z490" s="2"/>
    </row>
    <row r="491" spans="1:26">
      <c r="A491" s="3"/>
      <c r="B491" s="3"/>
      <c r="C491" s="37"/>
      <c r="D491" s="37"/>
      <c r="E491" s="38"/>
      <c r="F491" s="39"/>
      <c r="G491" s="38"/>
      <c r="H491" s="37"/>
      <c r="I491" s="37"/>
      <c r="J491" s="24"/>
      <c r="K491" s="40"/>
      <c r="L491" s="40"/>
      <c r="M491" s="23"/>
      <c r="N491" s="23"/>
      <c r="O491" s="23"/>
      <c r="P491" s="23"/>
      <c r="Q491" s="23"/>
      <c r="R491" s="2"/>
      <c r="S491" s="2"/>
      <c r="T491" s="2"/>
      <c r="U491" s="2"/>
      <c r="V491" s="2"/>
      <c r="W491" s="2"/>
      <c r="X491" s="2"/>
      <c r="Y491" s="2"/>
      <c r="Z491" s="2"/>
    </row>
    <row r="492" spans="1:26">
      <c r="A492" s="3"/>
      <c r="B492" s="3"/>
      <c r="C492" s="37"/>
      <c r="D492" s="37"/>
      <c r="E492" s="38"/>
      <c r="F492" s="39"/>
      <c r="G492" s="38"/>
      <c r="H492" s="37"/>
      <c r="I492" s="37"/>
      <c r="J492" s="24"/>
      <c r="K492" s="40"/>
      <c r="L492" s="40"/>
      <c r="M492" s="23"/>
      <c r="N492" s="23"/>
      <c r="O492" s="23"/>
      <c r="P492" s="23"/>
      <c r="Q492" s="23"/>
      <c r="R492" s="2"/>
      <c r="S492" s="2"/>
      <c r="T492" s="2"/>
      <c r="U492" s="2"/>
      <c r="V492" s="2"/>
      <c r="W492" s="2"/>
      <c r="X492" s="2"/>
      <c r="Y492" s="2"/>
      <c r="Z492" s="2"/>
    </row>
    <row r="493" spans="1:26">
      <c r="A493" s="3"/>
      <c r="B493" s="3"/>
      <c r="C493" s="37"/>
      <c r="D493" s="37"/>
      <c r="E493" s="38"/>
      <c r="F493" s="39"/>
      <c r="G493" s="38"/>
      <c r="H493" s="37"/>
      <c r="I493" s="37"/>
      <c r="J493" s="24"/>
      <c r="K493" s="40"/>
      <c r="L493" s="40"/>
      <c r="M493" s="23"/>
      <c r="N493" s="23"/>
      <c r="O493" s="23"/>
      <c r="P493" s="23"/>
      <c r="Q493" s="23"/>
      <c r="R493" s="2"/>
      <c r="S493" s="2"/>
      <c r="T493" s="2"/>
      <c r="U493" s="2"/>
      <c r="V493" s="2"/>
      <c r="W493" s="2"/>
      <c r="X493" s="2"/>
      <c r="Y493" s="2"/>
      <c r="Z493" s="2"/>
    </row>
    <row r="494" spans="1:26">
      <c r="A494" s="3"/>
      <c r="B494" s="3"/>
      <c r="C494" s="37"/>
      <c r="D494" s="37"/>
      <c r="E494" s="38"/>
      <c r="F494" s="39"/>
      <c r="G494" s="38"/>
      <c r="H494" s="37"/>
      <c r="I494" s="37"/>
      <c r="J494" s="24"/>
      <c r="K494" s="40"/>
      <c r="L494" s="40"/>
      <c r="M494" s="23"/>
      <c r="N494" s="23"/>
      <c r="O494" s="23"/>
      <c r="P494" s="23"/>
      <c r="Q494" s="23"/>
      <c r="R494" s="2"/>
      <c r="S494" s="2"/>
      <c r="T494" s="2"/>
      <c r="U494" s="2"/>
      <c r="V494" s="2"/>
      <c r="W494" s="2"/>
      <c r="X494" s="2"/>
      <c r="Y494" s="2"/>
      <c r="Z494" s="2"/>
    </row>
    <row r="495" spans="1:26">
      <c r="A495" s="3"/>
      <c r="B495" s="3"/>
      <c r="C495" s="37"/>
      <c r="D495" s="37"/>
      <c r="E495" s="38"/>
      <c r="F495" s="39"/>
      <c r="G495" s="38"/>
      <c r="H495" s="37"/>
      <c r="I495" s="37"/>
      <c r="J495" s="24"/>
      <c r="K495" s="40"/>
      <c r="L495" s="40"/>
      <c r="M495" s="23"/>
      <c r="N495" s="23"/>
      <c r="O495" s="23"/>
      <c r="P495" s="23"/>
      <c r="Q495" s="23"/>
      <c r="R495" s="2"/>
      <c r="S495" s="2"/>
      <c r="T495" s="2"/>
      <c r="U495" s="2"/>
      <c r="V495" s="2"/>
      <c r="W495" s="2"/>
      <c r="X495" s="2"/>
      <c r="Y495" s="2"/>
      <c r="Z495" s="2"/>
    </row>
    <row r="496" spans="1:26">
      <c r="A496" s="3"/>
      <c r="B496" s="3"/>
      <c r="C496" s="37"/>
      <c r="D496" s="37"/>
      <c r="E496" s="38"/>
      <c r="F496" s="39"/>
      <c r="G496" s="38"/>
      <c r="H496" s="37"/>
      <c r="I496" s="37"/>
      <c r="J496" s="24"/>
      <c r="K496" s="40"/>
      <c r="L496" s="40"/>
      <c r="M496" s="23"/>
      <c r="N496" s="23"/>
      <c r="O496" s="23"/>
      <c r="P496" s="23"/>
      <c r="Q496" s="23"/>
      <c r="R496" s="2"/>
      <c r="S496" s="2"/>
      <c r="T496" s="2"/>
      <c r="U496" s="2"/>
      <c r="V496" s="2"/>
      <c r="W496" s="2"/>
      <c r="X496" s="2"/>
      <c r="Y496" s="2"/>
      <c r="Z496" s="2"/>
    </row>
    <row r="497" spans="1:26">
      <c r="A497" s="3"/>
      <c r="B497" s="3"/>
      <c r="C497" s="37"/>
      <c r="D497" s="37"/>
      <c r="E497" s="38"/>
      <c r="F497" s="39"/>
      <c r="G497" s="38"/>
      <c r="H497" s="37"/>
      <c r="I497" s="37"/>
      <c r="J497" s="24"/>
      <c r="K497" s="40"/>
      <c r="L497" s="40"/>
      <c r="M497" s="23"/>
      <c r="N497" s="23"/>
      <c r="O497" s="23"/>
      <c r="P497" s="23"/>
      <c r="Q497" s="23"/>
      <c r="R497" s="2"/>
      <c r="S497" s="2"/>
      <c r="T497" s="2"/>
      <c r="U497" s="2"/>
      <c r="V497" s="2"/>
      <c r="W497" s="2"/>
      <c r="X497" s="2"/>
      <c r="Y497" s="2"/>
      <c r="Z497" s="2"/>
    </row>
    <row r="498" spans="1:26">
      <c r="A498" s="3"/>
      <c r="B498" s="3"/>
      <c r="C498" s="37"/>
      <c r="D498" s="37"/>
      <c r="E498" s="38"/>
      <c r="F498" s="39"/>
      <c r="G498" s="38"/>
      <c r="H498" s="37"/>
      <c r="I498" s="37"/>
      <c r="J498" s="24"/>
      <c r="K498" s="40"/>
      <c r="L498" s="40"/>
      <c r="M498" s="23"/>
      <c r="N498" s="23"/>
      <c r="O498" s="23"/>
      <c r="P498" s="23"/>
      <c r="Q498" s="23"/>
      <c r="R498" s="2"/>
      <c r="S498" s="2"/>
      <c r="T498" s="2"/>
      <c r="U498" s="2"/>
      <c r="V498" s="2"/>
      <c r="W498" s="2"/>
      <c r="X498" s="2"/>
      <c r="Y498" s="2"/>
      <c r="Z498" s="2"/>
    </row>
    <row r="499" spans="1:26">
      <c r="A499" s="3"/>
      <c r="B499" s="3"/>
      <c r="C499" s="37"/>
      <c r="D499" s="37"/>
      <c r="E499" s="38"/>
      <c r="F499" s="39"/>
      <c r="G499" s="38"/>
      <c r="H499" s="37"/>
      <c r="I499" s="37"/>
      <c r="J499" s="24"/>
      <c r="K499" s="40"/>
      <c r="L499" s="40"/>
      <c r="M499" s="23"/>
      <c r="N499" s="23"/>
      <c r="O499" s="23"/>
      <c r="P499" s="23"/>
      <c r="Q499" s="23"/>
      <c r="R499" s="2"/>
      <c r="S499" s="2"/>
      <c r="T499" s="2"/>
      <c r="U499" s="2"/>
      <c r="V499" s="2"/>
      <c r="W499" s="2"/>
      <c r="X499" s="2"/>
      <c r="Y499" s="2"/>
      <c r="Z499" s="2"/>
    </row>
    <row r="500" spans="1:26">
      <c r="A500" s="3"/>
      <c r="B500" s="3"/>
      <c r="C500" s="37"/>
      <c r="D500" s="37"/>
      <c r="E500" s="38"/>
      <c r="F500" s="39"/>
      <c r="G500" s="38"/>
      <c r="H500" s="37"/>
      <c r="I500" s="37"/>
      <c r="J500" s="24"/>
      <c r="K500" s="40"/>
      <c r="L500" s="40"/>
      <c r="M500" s="23"/>
      <c r="N500" s="23"/>
      <c r="O500" s="23"/>
      <c r="P500" s="23"/>
      <c r="Q500" s="23"/>
      <c r="R500" s="2"/>
      <c r="S500" s="2"/>
      <c r="T500" s="2"/>
      <c r="U500" s="2"/>
      <c r="V500" s="2"/>
      <c r="W500" s="2"/>
      <c r="X500" s="2"/>
      <c r="Y500" s="2"/>
      <c r="Z500" s="2"/>
    </row>
    <row r="501" spans="1:26">
      <c r="A501" s="3"/>
      <c r="B501" s="3"/>
      <c r="C501" s="37"/>
      <c r="D501" s="37"/>
      <c r="E501" s="38"/>
      <c r="F501" s="39"/>
      <c r="G501" s="38"/>
      <c r="H501" s="37"/>
      <c r="I501" s="37"/>
      <c r="J501" s="24"/>
      <c r="K501" s="40"/>
      <c r="L501" s="40"/>
      <c r="M501" s="23"/>
      <c r="N501" s="23"/>
      <c r="O501" s="23"/>
      <c r="P501" s="23"/>
      <c r="Q501" s="23"/>
      <c r="R501" s="2"/>
      <c r="S501" s="2"/>
      <c r="T501" s="2"/>
      <c r="U501" s="2"/>
      <c r="V501" s="2"/>
      <c r="W501" s="2"/>
      <c r="X501" s="2"/>
      <c r="Y501" s="2"/>
      <c r="Z501" s="2"/>
    </row>
    <row r="502" spans="1:26">
      <c r="A502" s="3"/>
      <c r="B502" s="3"/>
      <c r="C502" s="37"/>
      <c r="D502" s="37"/>
      <c r="E502" s="38"/>
      <c r="F502" s="39"/>
      <c r="G502" s="38"/>
      <c r="H502" s="37"/>
      <c r="I502" s="37"/>
      <c r="J502" s="24"/>
      <c r="K502" s="40"/>
      <c r="L502" s="40"/>
      <c r="M502" s="23"/>
      <c r="N502" s="23"/>
      <c r="O502" s="23"/>
      <c r="P502" s="23"/>
      <c r="Q502" s="23"/>
      <c r="R502" s="2"/>
      <c r="S502" s="2"/>
      <c r="T502" s="2"/>
      <c r="U502" s="2"/>
      <c r="V502" s="2"/>
      <c r="W502" s="2"/>
      <c r="X502" s="2"/>
      <c r="Y502" s="2"/>
      <c r="Z502" s="2"/>
    </row>
    <row r="503" spans="1:26">
      <c r="A503" s="3"/>
      <c r="B503" s="3"/>
      <c r="C503" s="37"/>
      <c r="D503" s="37"/>
      <c r="E503" s="38"/>
      <c r="F503" s="39"/>
      <c r="G503" s="38"/>
      <c r="H503" s="37"/>
      <c r="I503" s="37"/>
      <c r="J503" s="24"/>
      <c r="K503" s="40"/>
      <c r="L503" s="40"/>
      <c r="M503" s="23"/>
      <c r="N503" s="23"/>
      <c r="O503" s="23"/>
      <c r="P503" s="23"/>
      <c r="Q503" s="23"/>
      <c r="R503" s="2"/>
      <c r="S503" s="2"/>
      <c r="T503" s="2"/>
      <c r="U503" s="2"/>
      <c r="V503" s="2"/>
      <c r="W503" s="2"/>
      <c r="X503" s="2"/>
      <c r="Y503" s="2"/>
      <c r="Z503" s="2"/>
    </row>
    <row r="504" spans="1:26">
      <c r="A504" s="3"/>
      <c r="B504" s="3"/>
      <c r="C504" s="37"/>
      <c r="D504" s="37"/>
      <c r="E504" s="38"/>
      <c r="F504" s="39"/>
      <c r="G504" s="38"/>
      <c r="H504" s="37"/>
      <c r="I504" s="37"/>
      <c r="J504" s="24"/>
      <c r="K504" s="40"/>
      <c r="L504" s="40"/>
      <c r="M504" s="23"/>
      <c r="N504" s="23"/>
      <c r="O504" s="23"/>
      <c r="P504" s="23"/>
      <c r="Q504" s="23"/>
      <c r="R504" s="2"/>
      <c r="S504" s="2"/>
      <c r="T504" s="2"/>
      <c r="U504" s="2"/>
      <c r="V504" s="2"/>
      <c r="W504" s="2"/>
      <c r="X504" s="2"/>
      <c r="Y504" s="2"/>
      <c r="Z504" s="2"/>
    </row>
    <row r="505" spans="1:26">
      <c r="A505" s="3"/>
      <c r="B505" s="3"/>
      <c r="C505" s="37"/>
      <c r="D505" s="37"/>
      <c r="E505" s="38"/>
      <c r="F505" s="39"/>
      <c r="G505" s="38"/>
      <c r="H505" s="37"/>
      <c r="I505" s="37"/>
      <c r="J505" s="24"/>
      <c r="K505" s="40"/>
      <c r="L505" s="40"/>
      <c r="M505" s="23"/>
      <c r="N505" s="23"/>
      <c r="O505" s="23"/>
      <c r="P505" s="23"/>
      <c r="Q505" s="23"/>
      <c r="R505" s="2"/>
      <c r="S505" s="2"/>
      <c r="T505" s="2"/>
      <c r="U505" s="2"/>
      <c r="V505" s="2"/>
      <c r="W505" s="2"/>
      <c r="X505" s="2"/>
      <c r="Y505" s="2"/>
      <c r="Z505" s="2"/>
    </row>
    <row r="506" spans="1:26">
      <c r="A506" s="3"/>
      <c r="B506" s="3"/>
      <c r="C506" s="37"/>
      <c r="D506" s="37"/>
      <c r="E506" s="38"/>
      <c r="F506" s="39"/>
      <c r="G506" s="38"/>
      <c r="H506" s="37"/>
      <c r="I506" s="37"/>
      <c r="J506" s="24"/>
      <c r="K506" s="40"/>
      <c r="L506" s="40"/>
      <c r="M506" s="23"/>
      <c r="N506" s="23"/>
      <c r="O506" s="23"/>
      <c r="P506" s="23"/>
      <c r="Q506" s="23"/>
      <c r="R506" s="2"/>
      <c r="S506" s="2"/>
      <c r="T506" s="2"/>
      <c r="U506" s="2"/>
      <c r="V506" s="2"/>
      <c r="W506" s="2"/>
      <c r="X506" s="2"/>
      <c r="Y506" s="2"/>
      <c r="Z506" s="2"/>
    </row>
    <row r="507" spans="1:26">
      <c r="A507" s="3"/>
      <c r="B507" s="3"/>
      <c r="C507" s="37"/>
      <c r="D507" s="37"/>
      <c r="E507" s="38"/>
      <c r="F507" s="39"/>
      <c r="G507" s="38"/>
      <c r="H507" s="37"/>
      <c r="I507" s="37"/>
      <c r="J507" s="24"/>
      <c r="K507" s="40"/>
      <c r="L507" s="40"/>
      <c r="M507" s="23"/>
      <c r="N507" s="23"/>
      <c r="O507" s="23"/>
      <c r="P507" s="23"/>
      <c r="Q507" s="23"/>
      <c r="R507" s="2"/>
      <c r="S507" s="2"/>
      <c r="T507" s="2"/>
      <c r="U507" s="2"/>
      <c r="V507" s="2"/>
      <c r="W507" s="2"/>
      <c r="X507" s="2"/>
      <c r="Y507" s="2"/>
      <c r="Z507" s="2"/>
    </row>
    <row r="508" spans="1:26">
      <c r="A508" s="3"/>
      <c r="B508" s="3"/>
      <c r="C508" s="37"/>
      <c r="D508" s="37"/>
      <c r="E508" s="38"/>
      <c r="F508" s="39"/>
      <c r="G508" s="38"/>
      <c r="H508" s="37"/>
      <c r="I508" s="37"/>
      <c r="J508" s="24"/>
      <c r="K508" s="40"/>
      <c r="L508" s="40"/>
      <c r="M508" s="23"/>
      <c r="N508" s="23"/>
      <c r="O508" s="23"/>
      <c r="P508" s="23"/>
      <c r="Q508" s="23"/>
      <c r="R508" s="2"/>
      <c r="S508" s="2"/>
      <c r="T508" s="2"/>
      <c r="U508" s="2"/>
      <c r="V508" s="2"/>
      <c r="W508" s="2"/>
      <c r="X508" s="2"/>
      <c r="Y508" s="2"/>
      <c r="Z508" s="2"/>
    </row>
    <row r="509" spans="1:26">
      <c r="A509" s="3"/>
      <c r="B509" s="3"/>
      <c r="C509" s="37"/>
      <c r="D509" s="37"/>
      <c r="E509" s="38"/>
      <c r="F509" s="39"/>
      <c r="G509" s="38"/>
      <c r="H509" s="37"/>
      <c r="I509" s="37"/>
      <c r="J509" s="24"/>
      <c r="K509" s="40"/>
      <c r="L509" s="40"/>
      <c r="M509" s="23"/>
      <c r="N509" s="23"/>
      <c r="O509" s="23"/>
      <c r="P509" s="23"/>
      <c r="Q509" s="23"/>
      <c r="R509" s="2"/>
      <c r="S509" s="2"/>
      <c r="T509" s="2"/>
      <c r="U509" s="2"/>
      <c r="V509" s="2"/>
      <c r="W509" s="2"/>
      <c r="X509" s="2"/>
      <c r="Y509" s="2"/>
      <c r="Z509" s="2"/>
    </row>
    <row r="510" spans="1:26">
      <c r="A510" s="3"/>
      <c r="B510" s="3"/>
      <c r="C510" s="37"/>
      <c r="D510" s="37"/>
      <c r="E510" s="38"/>
      <c r="F510" s="39"/>
      <c r="G510" s="38"/>
      <c r="H510" s="37"/>
      <c r="I510" s="37"/>
      <c r="J510" s="24"/>
      <c r="K510" s="40"/>
      <c r="L510" s="40"/>
      <c r="M510" s="23"/>
      <c r="N510" s="23"/>
      <c r="O510" s="23"/>
      <c r="P510" s="23"/>
      <c r="Q510" s="23"/>
      <c r="R510" s="2"/>
      <c r="S510" s="2"/>
      <c r="T510" s="2"/>
      <c r="U510" s="2"/>
      <c r="V510" s="2"/>
      <c r="W510" s="2"/>
      <c r="X510" s="2"/>
      <c r="Y510" s="2"/>
      <c r="Z510" s="2"/>
    </row>
    <row r="511" spans="1:26">
      <c r="A511" s="3"/>
      <c r="B511" s="3"/>
      <c r="C511" s="37"/>
      <c r="D511" s="37"/>
      <c r="E511" s="38"/>
      <c r="F511" s="39"/>
      <c r="G511" s="38"/>
      <c r="H511" s="37"/>
      <c r="I511" s="37"/>
      <c r="J511" s="24"/>
      <c r="K511" s="40"/>
      <c r="L511" s="40"/>
      <c r="M511" s="23"/>
      <c r="N511" s="23"/>
      <c r="O511" s="23"/>
      <c r="P511" s="23"/>
      <c r="Q511" s="23"/>
      <c r="R511" s="2"/>
      <c r="S511" s="2"/>
      <c r="T511" s="2"/>
      <c r="U511" s="2"/>
      <c r="V511" s="2"/>
      <c r="W511" s="2"/>
      <c r="X511" s="2"/>
      <c r="Y511" s="2"/>
      <c r="Z511" s="2"/>
    </row>
    <row r="512" spans="1:26">
      <c r="A512" s="3"/>
      <c r="B512" s="3"/>
      <c r="C512" s="37"/>
      <c r="D512" s="37"/>
      <c r="E512" s="38"/>
      <c r="F512" s="39"/>
      <c r="G512" s="38"/>
      <c r="H512" s="37"/>
      <c r="I512" s="37"/>
      <c r="J512" s="24"/>
      <c r="K512" s="40"/>
      <c r="L512" s="40"/>
      <c r="M512" s="23"/>
      <c r="N512" s="23"/>
      <c r="O512" s="23"/>
      <c r="P512" s="23"/>
      <c r="Q512" s="23"/>
      <c r="R512" s="2"/>
      <c r="S512" s="2"/>
      <c r="T512" s="2"/>
      <c r="U512" s="2"/>
      <c r="V512" s="2"/>
      <c r="W512" s="2"/>
      <c r="X512" s="2"/>
      <c r="Y512" s="2"/>
      <c r="Z512" s="2"/>
    </row>
    <row r="513" spans="1:26">
      <c r="A513" s="3"/>
      <c r="B513" s="3"/>
      <c r="C513" s="37"/>
      <c r="D513" s="37"/>
      <c r="E513" s="38"/>
      <c r="F513" s="39"/>
      <c r="G513" s="38"/>
      <c r="H513" s="37"/>
      <c r="I513" s="37"/>
      <c r="J513" s="24"/>
      <c r="K513" s="40"/>
      <c r="L513" s="40"/>
      <c r="M513" s="23"/>
      <c r="N513" s="23"/>
      <c r="O513" s="23"/>
      <c r="P513" s="23"/>
      <c r="Q513" s="23"/>
      <c r="R513" s="2"/>
      <c r="S513" s="2"/>
      <c r="T513" s="2"/>
      <c r="U513" s="2"/>
      <c r="V513" s="2"/>
      <c r="W513" s="2"/>
      <c r="X513" s="2"/>
      <c r="Y513" s="2"/>
      <c r="Z513" s="2"/>
    </row>
    <row r="514" spans="1:26">
      <c r="A514" s="3"/>
      <c r="B514" s="3"/>
      <c r="C514" s="37"/>
      <c r="D514" s="37"/>
      <c r="E514" s="38"/>
      <c r="F514" s="39"/>
      <c r="G514" s="38"/>
      <c r="H514" s="37"/>
      <c r="I514" s="37"/>
      <c r="J514" s="24"/>
      <c r="K514" s="40"/>
      <c r="L514" s="40"/>
      <c r="M514" s="23"/>
      <c r="N514" s="23"/>
      <c r="O514" s="23"/>
      <c r="P514" s="23"/>
      <c r="Q514" s="23"/>
      <c r="R514" s="2"/>
      <c r="S514" s="2"/>
      <c r="T514" s="2"/>
      <c r="U514" s="2"/>
      <c r="V514" s="2"/>
      <c r="W514" s="2"/>
      <c r="X514" s="2"/>
      <c r="Y514" s="2"/>
      <c r="Z514" s="2"/>
    </row>
    <row r="515" spans="1:26">
      <c r="A515" s="3"/>
      <c r="B515" s="3"/>
      <c r="C515" s="37"/>
      <c r="D515" s="37"/>
      <c r="E515" s="38"/>
      <c r="F515" s="39"/>
      <c r="G515" s="38"/>
      <c r="H515" s="37"/>
      <c r="I515" s="37"/>
      <c r="J515" s="24"/>
      <c r="K515" s="40"/>
      <c r="L515" s="40"/>
      <c r="M515" s="23"/>
      <c r="N515" s="23"/>
      <c r="O515" s="23"/>
      <c r="P515" s="23"/>
      <c r="Q515" s="23"/>
      <c r="R515" s="2"/>
      <c r="S515" s="2"/>
      <c r="T515" s="2"/>
      <c r="U515" s="2"/>
      <c r="V515" s="2"/>
      <c r="W515" s="2"/>
      <c r="X515" s="2"/>
      <c r="Y515" s="2"/>
      <c r="Z515" s="2"/>
    </row>
    <row r="516" spans="1:26">
      <c r="A516" s="3"/>
      <c r="B516" s="3"/>
      <c r="C516" s="37"/>
      <c r="D516" s="37"/>
      <c r="E516" s="38"/>
      <c r="F516" s="39"/>
      <c r="G516" s="38"/>
      <c r="H516" s="37"/>
      <c r="I516" s="37"/>
      <c r="J516" s="24"/>
      <c r="K516" s="40"/>
      <c r="L516" s="40"/>
      <c r="M516" s="23"/>
      <c r="N516" s="23"/>
      <c r="O516" s="23"/>
      <c r="P516" s="23"/>
      <c r="Q516" s="23"/>
      <c r="R516" s="2"/>
      <c r="S516" s="2"/>
      <c r="T516" s="2"/>
      <c r="U516" s="2"/>
      <c r="V516" s="2"/>
      <c r="W516" s="2"/>
      <c r="X516" s="2"/>
      <c r="Y516" s="2"/>
      <c r="Z516" s="2"/>
    </row>
    <row r="517" spans="1:26">
      <c r="A517" s="3"/>
      <c r="B517" s="3"/>
      <c r="C517" s="37"/>
      <c r="D517" s="37"/>
      <c r="E517" s="38"/>
      <c r="F517" s="39"/>
      <c r="G517" s="38"/>
      <c r="H517" s="37"/>
      <c r="I517" s="37"/>
      <c r="J517" s="24"/>
      <c r="K517" s="40"/>
      <c r="L517" s="40"/>
      <c r="M517" s="23"/>
      <c r="N517" s="23"/>
      <c r="O517" s="23"/>
      <c r="P517" s="23"/>
      <c r="Q517" s="23"/>
      <c r="R517" s="2"/>
      <c r="S517" s="2"/>
      <c r="T517" s="2"/>
      <c r="U517" s="2"/>
      <c r="V517" s="2"/>
      <c r="W517" s="2"/>
      <c r="X517" s="2"/>
      <c r="Y517" s="2"/>
      <c r="Z517" s="2"/>
    </row>
    <row r="518" spans="1:26">
      <c r="A518" s="3"/>
      <c r="B518" s="3"/>
      <c r="C518" s="37"/>
      <c r="D518" s="37"/>
      <c r="E518" s="38"/>
      <c r="F518" s="39"/>
      <c r="G518" s="38"/>
      <c r="H518" s="37"/>
      <c r="I518" s="37"/>
      <c r="J518" s="24"/>
      <c r="K518" s="40"/>
      <c r="L518" s="40"/>
      <c r="M518" s="23"/>
      <c r="N518" s="23"/>
      <c r="O518" s="23"/>
      <c r="P518" s="23"/>
      <c r="Q518" s="23"/>
      <c r="R518" s="2"/>
      <c r="S518" s="2"/>
      <c r="T518" s="2"/>
      <c r="U518" s="2"/>
      <c r="V518" s="2"/>
      <c r="W518" s="2"/>
      <c r="X518" s="2"/>
      <c r="Y518" s="2"/>
      <c r="Z518" s="2"/>
    </row>
    <row r="519" spans="1:26">
      <c r="A519" s="3"/>
      <c r="B519" s="3"/>
      <c r="C519" s="37"/>
      <c r="D519" s="37"/>
      <c r="E519" s="38"/>
      <c r="F519" s="39"/>
      <c r="G519" s="38"/>
      <c r="H519" s="37"/>
      <c r="I519" s="37"/>
      <c r="J519" s="24"/>
      <c r="K519" s="40"/>
      <c r="L519" s="40"/>
      <c r="M519" s="23"/>
      <c r="N519" s="23"/>
      <c r="O519" s="23"/>
      <c r="P519" s="23"/>
      <c r="Q519" s="23"/>
      <c r="R519" s="2"/>
      <c r="S519" s="2"/>
      <c r="T519" s="2"/>
      <c r="U519" s="2"/>
      <c r="V519" s="2"/>
      <c r="W519" s="2"/>
      <c r="X519" s="2"/>
      <c r="Y519" s="2"/>
      <c r="Z519" s="2"/>
    </row>
    <row r="520" spans="1:26">
      <c r="A520" s="3"/>
      <c r="B520" s="3"/>
      <c r="C520" s="37"/>
      <c r="D520" s="37"/>
      <c r="E520" s="38"/>
      <c r="F520" s="39"/>
      <c r="G520" s="38"/>
      <c r="H520" s="37"/>
      <c r="I520" s="37"/>
      <c r="J520" s="24"/>
      <c r="K520" s="40"/>
      <c r="L520" s="40"/>
      <c r="M520" s="23"/>
      <c r="N520" s="23"/>
      <c r="O520" s="23"/>
      <c r="P520" s="23"/>
      <c r="Q520" s="23"/>
      <c r="R520" s="2"/>
      <c r="S520" s="2"/>
      <c r="T520" s="2"/>
      <c r="U520" s="2"/>
      <c r="V520" s="2"/>
      <c r="W520" s="2"/>
      <c r="X520" s="2"/>
      <c r="Y520" s="2"/>
      <c r="Z520" s="2"/>
    </row>
    <row r="521" spans="1:26">
      <c r="A521" s="3"/>
      <c r="B521" s="3"/>
      <c r="C521" s="37"/>
      <c r="D521" s="37"/>
      <c r="E521" s="38"/>
      <c r="F521" s="39"/>
      <c r="G521" s="38"/>
      <c r="H521" s="37"/>
      <c r="I521" s="37"/>
      <c r="J521" s="24"/>
      <c r="K521" s="40"/>
      <c r="L521" s="40"/>
      <c r="M521" s="23"/>
      <c r="N521" s="23"/>
      <c r="O521" s="23"/>
      <c r="P521" s="23"/>
      <c r="Q521" s="23"/>
      <c r="R521" s="2"/>
      <c r="S521" s="2"/>
      <c r="T521" s="2"/>
      <c r="U521" s="2"/>
      <c r="V521" s="2"/>
      <c r="W521" s="2"/>
      <c r="X521" s="2"/>
      <c r="Y521" s="2"/>
      <c r="Z521" s="2"/>
    </row>
    <row r="522" spans="1:26">
      <c r="A522" s="3"/>
      <c r="B522" s="3"/>
      <c r="C522" s="37"/>
      <c r="D522" s="37"/>
      <c r="E522" s="38"/>
      <c r="F522" s="39"/>
      <c r="G522" s="38"/>
      <c r="H522" s="37"/>
      <c r="I522" s="37"/>
      <c r="J522" s="24"/>
      <c r="K522" s="40"/>
      <c r="L522" s="40"/>
      <c r="M522" s="23"/>
      <c r="N522" s="23"/>
      <c r="O522" s="23"/>
      <c r="P522" s="23"/>
      <c r="Q522" s="23"/>
      <c r="R522" s="2"/>
      <c r="S522" s="2"/>
      <c r="T522" s="2"/>
      <c r="U522" s="2"/>
      <c r="V522" s="2"/>
      <c r="W522" s="2"/>
      <c r="X522" s="2"/>
      <c r="Y522" s="2"/>
      <c r="Z522" s="2"/>
    </row>
    <row r="523" spans="1:26">
      <c r="A523" s="3"/>
      <c r="B523" s="3"/>
      <c r="C523" s="37"/>
      <c r="D523" s="37"/>
      <c r="E523" s="38"/>
      <c r="F523" s="39"/>
      <c r="G523" s="38"/>
      <c r="H523" s="37"/>
      <c r="I523" s="37"/>
      <c r="J523" s="24"/>
      <c r="K523" s="40"/>
      <c r="L523" s="40"/>
      <c r="M523" s="23"/>
      <c r="N523" s="23"/>
      <c r="O523" s="23"/>
      <c r="P523" s="23"/>
      <c r="Q523" s="23"/>
      <c r="R523" s="2"/>
      <c r="S523" s="2"/>
      <c r="T523" s="2"/>
      <c r="U523" s="2"/>
      <c r="V523" s="2"/>
      <c r="W523" s="2"/>
      <c r="X523" s="2"/>
      <c r="Y523" s="2"/>
      <c r="Z523" s="2"/>
    </row>
    <row r="524" spans="1:26">
      <c r="A524" s="3"/>
      <c r="B524" s="3"/>
      <c r="C524" s="37"/>
      <c r="D524" s="37"/>
      <c r="E524" s="38"/>
      <c r="F524" s="39"/>
      <c r="G524" s="38"/>
      <c r="H524" s="37"/>
      <c r="I524" s="37"/>
      <c r="J524" s="24"/>
      <c r="K524" s="40"/>
      <c r="L524" s="40"/>
      <c r="M524" s="23"/>
      <c r="N524" s="23"/>
      <c r="O524" s="23"/>
      <c r="P524" s="23"/>
      <c r="Q524" s="23"/>
      <c r="R524" s="2"/>
      <c r="S524" s="2"/>
      <c r="T524" s="2"/>
      <c r="U524" s="2"/>
      <c r="V524" s="2"/>
      <c r="W524" s="2"/>
      <c r="X524" s="2"/>
      <c r="Y524" s="2"/>
      <c r="Z524" s="2"/>
    </row>
    <row r="525" spans="1:26">
      <c r="A525" s="3"/>
      <c r="B525" s="3"/>
      <c r="C525" s="37"/>
      <c r="D525" s="37"/>
      <c r="E525" s="38"/>
      <c r="F525" s="39"/>
      <c r="G525" s="38"/>
      <c r="H525" s="37"/>
      <c r="I525" s="37"/>
      <c r="J525" s="24"/>
      <c r="K525" s="40"/>
      <c r="L525" s="40"/>
      <c r="M525" s="23"/>
      <c r="N525" s="23"/>
      <c r="O525" s="23"/>
      <c r="P525" s="23"/>
      <c r="Q525" s="23"/>
      <c r="R525" s="2"/>
      <c r="S525" s="2"/>
      <c r="T525" s="2"/>
      <c r="U525" s="2"/>
      <c r="V525" s="2"/>
      <c r="W525" s="2"/>
      <c r="X525" s="2"/>
      <c r="Y525" s="2"/>
      <c r="Z525" s="2"/>
    </row>
    <row r="526" spans="1:26">
      <c r="A526" s="3"/>
      <c r="B526" s="3"/>
      <c r="C526" s="37"/>
      <c r="D526" s="37"/>
      <c r="E526" s="38"/>
      <c r="F526" s="39"/>
      <c r="G526" s="38"/>
      <c r="H526" s="37"/>
      <c r="I526" s="37"/>
      <c r="J526" s="24"/>
      <c r="K526" s="40"/>
      <c r="L526" s="40"/>
      <c r="M526" s="23"/>
      <c r="N526" s="23"/>
      <c r="O526" s="23"/>
      <c r="P526" s="23"/>
      <c r="Q526" s="23"/>
      <c r="R526" s="2"/>
      <c r="S526" s="2"/>
      <c r="T526" s="2"/>
      <c r="U526" s="2"/>
      <c r="V526" s="2"/>
      <c r="W526" s="2"/>
      <c r="X526" s="2"/>
      <c r="Y526" s="2"/>
      <c r="Z526" s="2"/>
    </row>
    <row r="527" spans="1:26">
      <c r="A527" s="3"/>
      <c r="B527" s="3"/>
      <c r="C527" s="37"/>
      <c r="D527" s="37"/>
      <c r="E527" s="38"/>
      <c r="F527" s="39"/>
      <c r="G527" s="38"/>
      <c r="H527" s="37"/>
      <c r="I527" s="37"/>
      <c r="J527" s="24"/>
      <c r="K527" s="40"/>
      <c r="L527" s="40"/>
      <c r="M527" s="23"/>
      <c r="N527" s="23"/>
      <c r="O527" s="23"/>
      <c r="P527" s="23"/>
      <c r="Q527" s="23"/>
      <c r="R527" s="2"/>
      <c r="S527" s="2"/>
      <c r="T527" s="2"/>
      <c r="U527" s="2"/>
      <c r="V527" s="2"/>
      <c r="W527" s="2"/>
      <c r="X527" s="2"/>
      <c r="Y527" s="2"/>
      <c r="Z527" s="2"/>
    </row>
    <row r="528" spans="1:26">
      <c r="A528" s="3"/>
      <c r="B528" s="3"/>
      <c r="C528" s="37"/>
      <c r="D528" s="37"/>
      <c r="E528" s="38"/>
      <c r="F528" s="39"/>
      <c r="G528" s="38"/>
      <c r="H528" s="37"/>
      <c r="I528" s="37"/>
      <c r="J528" s="24"/>
      <c r="K528" s="40"/>
      <c r="L528" s="40"/>
      <c r="M528" s="23"/>
      <c r="N528" s="23"/>
      <c r="O528" s="23"/>
      <c r="P528" s="23"/>
      <c r="Q528" s="23"/>
      <c r="R528" s="2"/>
      <c r="S528" s="2"/>
      <c r="T528" s="2"/>
      <c r="U528" s="2"/>
      <c r="V528" s="2"/>
      <c r="W528" s="2"/>
      <c r="X528" s="2"/>
      <c r="Y528" s="2"/>
      <c r="Z528" s="2"/>
    </row>
    <row r="529" spans="1:26">
      <c r="A529" s="3"/>
      <c r="B529" s="3"/>
      <c r="C529" s="37"/>
      <c r="D529" s="37"/>
      <c r="E529" s="38"/>
      <c r="F529" s="39"/>
      <c r="G529" s="38"/>
      <c r="H529" s="37"/>
      <c r="I529" s="37"/>
      <c r="J529" s="24"/>
      <c r="K529" s="40"/>
      <c r="L529" s="40"/>
      <c r="M529" s="23"/>
      <c r="N529" s="23"/>
      <c r="O529" s="23"/>
      <c r="P529" s="23"/>
      <c r="Q529" s="23"/>
      <c r="R529" s="2"/>
      <c r="S529" s="2"/>
      <c r="T529" s="2"/>
      <c r="U529" s="2"/>
      <c r="V529" s="2"/>
      <c r="W529" s="2"/>
      <c r="X529" s="2"/>
      <c r="Y529" s="2"/>
      <c r="Z529" s="2"/>
    </row>
    <row r="530" spans="1:26">
      <c r="A530" s="3"/>
      <c r="B530" s="3"/>
      <c r="C530" s="37"/>
      <c r="D530" s="37"/>
      <c r="E530" s="38"/>
      <c r="F530" s="39"/>
      <c r="G530" s="38"/>
      <c r="H530" s="37"/>
      <c r="I530" s="37"/>
      <c r="J530" s="24"/>
      <c r="K530" s="40"/>
      <c r="L530" s="40"/>
      <c r="M530" s="23"/>
      <c r="N530" s="23"/>
      <c r="O530" s="23"/>
      <c r="P530" s="23"/>
      <c r="Q530" s="23"/>
      <c r="R530" s="2"/>
      <c r="S530" s="2"/>
      <c r="T530" s="2"/>
      <c r="U530" s="2"/>
      <c r="V530" s="2"/>
      <c r="W530" s="2"/>
      <c r="X530" s="2"/>
      <c r="Y530" s="2"/>
      <c r="Z530" s="2"/>
    </row>
    <row r="531" spans="1:26">
      <c r="A531" s="3"/>
      <c r="B531" s="3"/>
      <c r="C531" s="37"/>
      <c r="D531" s="37"/>
      <c r="E531" s="38"/>
      <c r="F531" s="39"/>
      <c r="G531" s="38"/>
      <c r="H531" s="37"/>
      <c r="I531" s="37"/>
      <c r="J531" s="24"/>
      <c r="K531" s="40"/>
      <c r="L531" s="40"/>
      <c r="M531" s="23"/>
      <c r="N531" s="23"/>
      <c r="O531" s="23"/>
      <c r="P531" s="23"/>
      <c r="Q531" s="23"/>
      <c r="R531" s="2"/>
      <c r="S531" s="2"/>
      <c r="T531" s="2"/>
      <c r="U531" s="2"/>
      <c r="V531" s="2"/>
      <c r="W531" s="2"/>
      <c r="X531" s="2"/>
      <c r="Y531" s="2"/>
      <c r="Z531" s="2"/>
    </row>
    <row r="532" spans="1:26">
      <c r="A532" s="3"/>
      <c r="B532" s="3"/>
      <c r="C532" s="37"/>
      <c r="D532" s="37"/>
      <c r="E532" s="38"/>
      <c r="F532" s="39"/>
      <c r="G532" s="38"/>
      <c r="H532" s="37"/>
      <c r="I532" s="37"/>
      <c r="J532" s="24"/>
      <c r="K532" s="40"/>
      <c r="L532" s="40"/>
      <c r="M532" s="23"/>
      <c r="N532" s="23"/>
      <c r="O532" s="23"/>
      <c r="P532" s="23"/>
      <c r="Q532" s="23"/>
      <c r="R532" s="2"/>
      <c r="S532" s="2"/>
      <c r="T532" s="2"/>
      <c r="U532" s="2"/>
      <c r="V532" s="2"/>
      <c r="W532" s="2"/>
      <c r="X532" s="2"/>
      <c r="Y532" s="2"/>
      <c r="Z532" s="2"/>
    </row>
    <row r="533" spans="1:26">
      <c r="A533" s="3"/>
      <c r="B533" s="3"/>
      <c r="C533" s="37"/>
      <c r="D533" s="37"/>
      <c r="E533" s="38"/>
      <c r="F533" s="39"/>
      <c r="G533" s="38"/>
      <c r="H533" s="37"/>
      <c r="I533" s="37"/>
      <c r="J533" s="24"/>
      <c r="K533" s="40"/>
      <c r="L533" s="40"/>
      <c r="M533" s="23"/>
      <c r="N533" s="23"/>
      <c r="O533" s="23"/>
      <c r="P533" s="23"/>
      <c r="Q533" s="23"/>
      <c r="R533" s="2"/>
      <c r="S533" s="2"/>
      <c r="T533" s="2"/>
      <c r="U533" s="2"/>
      <c r="V533" s="2"/>
      <c r="W533" s="2"/>
      <c r="X533" s="2"/>
      <c r="Y533" s="2"/>
      <c r="Z533" s="2"/>
    </row>
    <row r="534" spans="1:26">
      <c r="A534" s="3"/>
      <c r="B534" s="3"/>
      <c r="C534" s="37"/>
      <c r="D534" s="37"/>
      <c r="E534" s="38"/>
      <c r="F534" s="39"/>
      <c r="G534" s="38"/>
      <c r="H534" s="37"/>
      <c r="I534" s="37"/>
      <c r="J534" s="24"/>
      <c r="K534" s="40"/>
      <c r="L534" s="40"/>
      <c r="M534" s="23"/>
      <c r="N534" s="23"/>
      <c r="O534" s="23"/>
      <c r="P534" s="23"/>
      <c r="Q534" s="23"/>
      <c r="R534" s="2"/>
      <c r="S534" s="2"/>
      <c r="T534" s="2"/>
      <c r="U534" s="2"/>
      <c r="V534" s="2"/>
      <c r="W534" s="2"/>
      <c r="X534" s="2"/>
      <c r="Y534" s="2"/>
      <c r="Z534" s="2"/>
    </row>
    <row r="535" spans="1:26">
      <c r="A535" s="3"/>
      <c r="B535" s="3"/>
      <c r="C535" s="37"/>
      <c r="D535" s="37"/>
      <c r="E535" s="38"/>
      <c r="F535" s="39"/>
      <c r="G535" s="38"/>
      <c r="H535" s="37"/>
      <c r="I535" s="37"/>
      <c r="J535" s="24"/>
      <c r="K535" s="40"/>
      <c r="L535" s="40"/>
      <c r="M535" s="23"/>
      <c r="N535" s="23"/>
      <c r="O535" s="23"/>
      <c r="P535" s="23"/>
      <c r="Q535" s="23"/>
      <c r="R535" s="2"/>
      <c r="S535" s="2"/>
      <c r="T535" s="2"/>
      <c r="U535" s="2"/>
      <c r="V535" s="2"/>
      <c r="W535" s="2"/>
      <c r="X535" s="2"/>
      <c r="Y535" s="2"/>
      <c r="Z535" s="2"/>
    </row>
    <row r="536" spans="1:26">
      <c r="A536" s="3"/>
      <c r="B536" s="3"/>
      <c r="C536" s="37"/>
      <c r="D536" s="37"/>
      <c r="E536" s="38"/>
      <c r="F536" s="39"/>
      <c r="G536" s="38"/>
      <c r="H536" s="37"/>
      <c r="I536" s="37"/>
      <c r="J536" s="24"/>
      <c r="K536" s="40"/>
      <c r="L536" s="40"/>
      <c r="M536" s="23"/>
      <c r="N536" s="23"/>
      <c r="O536" s="23"/>
      <c r="P536" s="23"/>
      <c r="Q536" s="23"/>
      <c r="R536" s="2"/>
      <c r="S536" s="2"/>
      <c r="T536" s="2"/>
      <c r="U536" s="2"/>
      <c r="V536" s="2"/>
      <c r="W536" s="2"/>
      <c r="X536" s="2"/>
      <c r="Y536" s="2"/>
      <c r="Z536" s="2"/>
    </row>
    <row r="537" spans="1:26">
      <c r="A537" s="3"/>
      <c r="B537" s="3"/>
      <c r="C537" s="37"/>
      <c r="D537" s="37"/>
      <c r="E537" s="38"/>
      <c r="F537" s="39"/>
      <c r="G537" s="38"/>
      <c r="H537" s="37"/>
      <c r="I537" s="37"/>
      <c r="J537" s="24"/>
      <c r="K537" s="40"/>
      <c r="L537" s="40"/>
      <c r="M537" s="23"/>
      <c r="N537" s="23"/>
      <c r="O537" s="23"/>
      <c r="P537" s="23"/>
      <c r="Q537" s="23"/>
      <c r="R537" s="2"/>
      <c r="S537" s="2"/>
      <c r="T537" s="2"/>
      <c r="U537" s="2"/>
      <c r="V537" s="2"/>
      <c r="W537" s="2"/>
      <c r="X537" s="2"/>
      <c r="Y537" s="2"/>
      <c r="Z537" s="2"/>
    </row>
    <row r="538" spans="1:26">
      <c r="A538" s="3"/>
      <c r="B538" s="3"/>
      <c r="C538" s="37"/>
      <c r="D538" s="37"/>
      <c r="E538" s="38"/>
      <c r="F538" s="39"/>
      <c r="G538" s="38"/>
      <c r="H538" s="37"/>
      <c r="I538" s="37"/>
      <c r="J538" s="24"/>
      <c r="K538" s="40"/>
      <c r="L538" s="40"/>
      <c r="M538" s="23"/>
      <c r="N538" s="23"/>
      <c r="O538" s="23"/>
      <c r="P538" s="23"/>
      <c r="Q538" s="23"/>
      <c r="R538" s="2"/>
      <c r="S538" s="2"/>
      <c r="T538" s="2"/>
      <c r="U538" s="2"/>
      <c r="V538" s="2"/>
      <c r="W538" s="2"/>
      <c r="X538" s="2"/>
      <c r="Y538" s="2"/>
      <c r="Z538" s="2"/>
    </row>
    <row r="539" spans="1:26">
      <c r="A539" s="3"/>
      <c r="B539" s="3"/>
      <c r="C539" s="37"/>
      <c r="D539" s="37"/>
      <c r="E539" s="38"/>
      <c r="F539" s="39"/>
      <c r="G539" s="38"/>
      <c r="H539" s="37"/>
      <c r="I539" s="37"/>
      <c r="J539" s="24"/>
      <c r="K539" s="40"/>
      <c r="L539" s="40"/>
      <c r="M539" s="23"/>
      <c r="N539" s="23"/>
      <c r="O539" s="23"/>
      <c r="P539" s="23"/>
      <c r="Q539" s="23"/>
      <c r="R539" s="2"/>
      <c r="S539" s="2"/>
      <c r="T539" s="2"/>
      <c r="U539" s="2"/>
      <c r="V539" s="2"/>
      <c r="W539" s="2"/>
      <c r="X539" s="2"/>
      <c r="Y539" s="2"/>
      <c r="Z539" s="2"/>
    </row>
    <row r="540" spans="1:26">
      <c r="A540" s="3"/>
      <c r="B540" s="3"/>
      <c r="C540" s="37"/>
      <c r="D540" s="37"/>
      <c r="E540" s="38"/>
      <c r="F540" s="39"/>
      <c r="G540" s="38"/>
      <c r="H540" s="37"/>
      <c r="I540" s="37"/>
      <c r="J540" s="24"/>
      <c r="K540" s="40"/>
      <c r="L540" s="40"/>
      <c r="M540" s="23"/>
      <c r="N540" s="23"/>
      <c r="O540" s="23"/>
      <c r="P540" s="23"/>
      <c r="Q540" s="23"/>
      <c r="R540" s="2"/>
      <c r="S540" s="2"/>
      <c r="T540" s="2"/>
      <c r="U540" s="2"/>
      <c r="V540" s="2"/>
      <c r="W540" s="2"/>
      <c r="X540" s="2"/>
      <c r="Y540" s="2"/>
      <c r="Z540" s="2"/>
    </row>
    <row r="541" spans="1:26">
      <c r="A541" s="3"/>
      <c r="B541" s="3"/>
      <c r="C541" s="37"/>
      <c r="D541" s="37"/>
      <c r="E541" s="38"/>
      <c r="F541" s="39"/>
      <c r="G541" s="38"/>
      <c r="H541" s="37"/>
      <c r="I541" s="37"/>
      <c r="J541" s="24"/>
      <c r="K541" s="40"/>
      <c r="L541" s="40"/>
      <c r="M541" s="23"/>
      <c r="N541" s="23"/>
      <c r="O541" s="23"/>
      <c r="P541" s="23"/>
      <c r="Q541" s="23"/>
      <c r="R541" s="2"/>
      <c r="S541" s="2"/>
      <c r="T541" s="2"/>
      <c r="U541" s="2"/>
      <c r="V541" s="2"/>
      <c r="W541" s="2"/>
      <c r="X541" s="2"/>
      <c r="Y541" s="2"/>
      <c r="Z541" s="2"/>
    </row>
    <row r="542" spans="1:26">
      <c r="A542" s="3"/>
      <c r="B542" s="3"/>
      <c r="C542" s="37"/>
      <c r="D542" s="37"/>
      <c r="E542" s="38"/>
      <c r="F542" s="39"/>
      <c r="G542" s="38"/>
      <c r="H542" s="37"/>
      <c r="I542" s="37"/>
      <c r="J542" s="24"/>
      <c r="K542" s="40"/>
      <c r="L542" s="40"/>
      <c r="M542" s="23"/>
      <c r="N542" s="23"/>
      <c r="O542" s="23"/>
      <c r="P542" s="23"/>
      <c r="Q542" s="23"/>
      <c r="R542" s="2"/>
      <c r="S542" s="2"/>
      <c r="T542" s="2"/>
      <c r="U542" s="2"/>
      <c r="V542" s="2"/>
      <c r="W542" s="2"/>
      <c r="X542" s="2"/>
      <c r="Y542" s="2"/>
      <c r="Z542" s="2"/>
    </row>
    <row r="543" spans="1:26">
      <c r="A543" s="3"/>
      <c r="B543" s="3"/>
      <c r="C543" s="37"/>
      <c r="D543" s="37"/>
      <c r="E543" s="38"/>
      <c r="F543" s="39"/>
      <c r="G543" s="38"/>
      <c r="H543" s="37"/>
      <c r="I543" s="37"/>
      <c r="J543" s="24"/>
      <c r="K543" s="40"/>
      <c r="L543" s="40"/>
      <c r="M543" s="23"/>
      <c r="N543" s="23"/>
      <c r="O543" s="23"/>
      <c r="P543" s="23"/>
      <c r="Q543" s="23"/>
      <c r="R543" s="2"/>
      <c r="S543" s="2"/>
      <c r="T543" s="2"/>
      <c r="U543" s="2"/>
      <c r="V543" s="2"/>
      <c r="W543" s="2"/>
      <c r="X543" s="2"/>
      <c r="Y543" s="2"/>
      <c r="Z543" s="2"/>
    </row>
    <row r="544" spans="1:26">
      <c r="A544" s="3"/>
      <c r="B544" s="3"/>
      <c r="C544" s="37"/>
      <c r="D544" s="37"/>
      <c r="E544" s="38"/>
      <c r="F544" s="39"/>
      <c r="G544" s="38"/>
      <c r="H544" s="37"/>
      <c r="I544" s="37"/>
      <c r="J544" s="24"/>
      <c r="K544" s="40"/>
      <c r="L544" s="40"/>
      <c r="M544" s="23"/>
      <c r="N544" s="23"/>
      <c r="O544" s="23"/>
      <c r="P544" s="23"/>
      <c r="Q544" s="23"/>
      <c r="R544" s="2"/>
      <c r="S544" s="2"/>
      <c r="T544" s="2"/>
      <c r="U544" s="2"/>
      <c r="V544" s="2"/>
      <c r="W544" s="2"/>
      <c r="X544" s="2"/>
      <c r="Y544" s="2"/>
      <c r="Z544" s="2"/>
    </row>
    <row r="545" spans="1:26">
      <c r="A545" s="3"/>
      <c r="B545" s="3"/>
      <c r="C545" s="37"/>
      <c r="D545" s="37"/>
      <c r="E545" s="38"/>
      <c r="F545" s="39"/>
      <c r="G545" s="38"/>
      <c r="H545" s="37"/>
      <c r="I545" s="37"/>
      <c r="J545" s="24"/>
      <c r="K545" s="40"/>
      <c r="L545" s="40"/>
      <c r="M545" s="23"/>
      <c r="N545" s="23"/>
      <c r="O545" s="23"/>
      <c r="P545" s="23"/>
      <c r="Q545" s="23"/>
      <c r="R545" s="2"/>
      <c r="S545" s="2"/>
      <c r="T545" s="2"/>
      <c r="U545" s="2"/>
      <c r="V545" s="2"/>
      <c r="W545" s="2"/>
      <c r="X545" s="2"/>
      <c r="Y545" s="2"/>
      <c r="Z545" s="2"/>
    </row>
    <row r="546" spans="1:26">
      <c r="A546" s="3"/>
      <c r="B546" s="3"/>
      <c r="C546" s="37"/>
      <c r="D546" s="37"/>
      <c r="E546" s="38"/>
      <c r="F546" s="39"/>
      <c r="G546" s="38"/>
      <c r="H546" s="37"/>
      <c r="I546" s="37"/>
      <c r="J546" s="24"/>
      <c r="K546" s="40"/>
      <c r="L546" s="40"/>
      <c r="M546" s="23"/>
      <c r="N546" s="23"/>
      <c r="O546" s="23"/>
      <c r="P546" s="23"/>
      <c r="Q546" s="23"/>
      <c r="R546" s="2"/>
      <c r="S546" s="2"/>
      <c r="T546" s="2"/>
      <c r="U546" s="2"/>
      <c r="V546" s="2"/>
      <c r="W546" s="2"/>
      <c r="X546" s="2"/>
      <c r="Y546" s="2"/>
      <c r="Z546" s="2"/>
    </row>
    <row r="547" spans="1:26">
      <c r="A547" s="3"/>
      <c r="B547" s="3"/>
      <c r="C547" s="37"/>
      <c r="D547" s="37"/>
      <c r="E547" s="38"/>
      <c r="F547" s="39"/>
      <c r="G547" s="38"/>
      <c r="H547" s="37"/>
      <c r="I547" s="37"/>
      <c r="J547" s="24"/>
      <c r="K547" s="40"/>
      <c r="L547" s="40"/>
      <c r="M547" s="23"/>
      <c r="N547" s="23"/>
      <c r="O547" s="23"/>
      <c r="P547" s="23"/>
      <c r="Q547" s="23"/>
      <c r="R547" s="2"/>
      <c r="S547" s="2"/>
      <c r="T547" s="2"/>
      <c r="U547" s="2"/>
      <c r="V547" s="2"/>
      <c r="W547" s="2"/>
      <c r="X547" s="2"/>
      <c r="Y547" s="2"/>
      <c r="Z547" s="2"/>
    </row>
    <row r="548" spans="1:26">
      <c r="A548" s="3"/>
      <c r="B548" s="3"/>
      <c r="C548" s="37"/>
      <c r="D548" s="37"/>
      <c r="E548" s="38"/>
      <c r="F548" s="39"/>
      <c r="G548" s="38"/>
      <c r="H548" s="37"/>
      <c r="I548" s="37"/>
      <c r="J548" s="24"/>
      <c r="K548" s="40"/>
      <c r="L548" s="40"/>
      <c r="M548" s="23"/>
      <c r="N548" s="23"/>
      <c r="O548" s="23"/>
      <c r="P548" s="23"/>
      <c r="Q548" s="23"/>
      <c r="R548" s="2"/>
      <c r="S548" s="2"/>
      <c r="T548" s="2"/>
      <c r="U548" s="2"/>
      <c r="V548" s="2"/>
      <c r="W548" s="2"/>
      <c r="X548" s="2"/>
      <c r="Y548" s="2"/>
      <c r="Z548" s="2"/>
    </row>
    <row r="549" spans="1:26">
      <c r="A549" s="3"/>
      <c r="B549" s="3"/>
      <c r="C549" s="37"/>
      <c r="D549" s="37"/>
      <c r="E549" s="38"/>
      <c r="F549" s="39"/>
      <c r="G549" s="38"/>
      <c r="H549" s="37"/>
      <c r="I549" s="37"/>
      <c r="J549" s="24"/>
      <c r="K549" s="40"/>
      <c r="L549" s="40"/>
      <c r="M549" s="23"/>
      <c r="N549" s="23"/>
      <c r="O549" s="23"/>
      <c r="P549" s="23"/>
      <c r="Q549" s="23"/>
      <c r="R549" s="2"/>
      <c r="S549" s="2"/>
      <c r="T549" s="2"/>
      <c r="U549" s="2"/>
      <c r="V549" s="2"/>
      <c r="W549" s="2"/>
      <c r="X549" s="2"/>
      <c r="Y549" s="2"/>
      <c r="Z549" s="2"/>
    </row>
    <row r="550" spans="1:26">
      <c r="A550" s="3"/>
      <c r="B550" s="3"/>
      <c r="C550" s="37"/>
      <c r="D550" s="37"/>
      <c r="E550" s="38"/>
      <c r="F550" s="39"/>
      <c r="G550" s="38"/>
      <c r="H550" s="37"/>
      <c r="I550" s="37"/>
      <c r="J550" s="24"/>
      <c r="K550" s="40"/>
      <c r="L550" s="40"/>
      <c r="M550" s="23"/>
      <c r="N550" s="23"/>
      <c r="O550" s="23"/>
      <c r="P550" s="23"/>
      <c r="Q550" s="23"/>
      <c r="R550" s="2"/>
      <c r="S550" s="2"/>
      <c r="T550" s="2"/>
      <c r="U550" s="2"/>
      <c r="V550" s="2"/>
      <c r="W550" s="2"/>
      <c r="X550" s="2"/>
      <c r="Y550" s="2"/>
      <c r="Z550" s="2"/>
    </row>
    <row r="551" spans="1:26">
      <c r="A551" s="3"/>
      <c r="B551" s="3"/>
      <c r="C551" s="37"/>
      <c r="D551" s="37"/>
      <c r="E551" s="38"/>
      <c r="F551" s="39"/>
      <c r="G551" s="38"/>
      <c r="H551" s="37"/>
      <c r="I551" s="37"/>
      <c r="J551" s="24"/>
      <c r="K551" s="40"/>
      <c r="L551" s="40"/>
      <c r="M551" s="23"/>
      <c r="N551" s="23"/>
      <c r="O551" s="23"/>
      <c r="P551" s="23"/>
      <c r="Q551" s="23"/>
      <c r="R551" s="2"/>
      <c r="S551" s="2"/>
      <c r="T551" s="2"/>
      <c r="U551" s="2"/>
      <c r="V551" s="2"/>
      <c r="W551" s="2"/>
      <c r="X551" s="2"/>
      <c r="Y551" s="2"/>
      <c r="Z551" s="2"/>
    </row>
    <row r="552" spans="1:26">
      <c r="A552" s="3"/>
      <c r="B552" s="3"/>
      <c r="C552" s="37"/>
      <c r="D552" s="37"/>
      <c r="E552" s="38"/>
      <c r="F552" s="39"/>
      <c r="G552" s="38"/>
      <c r="H552" s="37"/>
      <c r="I552" s="37"/>
      <c r="J552" s="24"/>
      <c r="K552" s="40"/>
      <c r="L552" s="40"/>
      <c r="M552" s="23"/>
      <c r="N552" s="23"/>
      <c r="O552" s="23"/>
      <c r="P552" s="23"/>
      <c r="Q552" s="23"/>
      <c r="R552" s="2"/>
      <c r="S552" s="2"/>
      <c r="T552" s="2"/>
      <c r="U552" s="2"/>
      <c r="V552" s="2"/>
      <c r="W552" s="2"/>
      <c r="X552" s="2"/>
      <c r="Y552" s="2"/>
      <c r="Z552" s="2"/>
    </row>
    <row r="553" spans="1:26">
      <c r="A553" s="3"/>
      <c r="B553" s="3"/>
      <c r="C553" s="37"/>
      <c r="D553" s="37"/>
      <c r="E553" s="38"/>
      <c r="F553" s="39"/>
      <c r="G553" s="38"/>
      <c r="H553" s="37"/>
      <c r="I553" s="37"/>
      <c r="J553" s="24"/>
      <c r="K553" s="40"/>
      <c r="L553" s="40"/>
      <c r="M553" s="23"/>
      <c r="N553" s="23"/>
      <c r="O553" s="23"/>
      <c r="P553" s="23"/>
      <c r="Q553" s="23"/>
      <c r="R553" s="2"/>
      <c r="S553" s="2"/>
      <c r="T553" s="2"/>
      <c r="U553" s="2"/>
      <c r="V553" s="2"/>
      <c r="W553" s="2"/>
      <c r="X553" s="2"/>
      <c r="Y553" s="2"/>
      <c r="Z553" s="2"/>
    </row>
    <row r="554" spans="1:26">
      <c r="A554" s="3"/>
      <c r="B554" s="3"/>
      <c r="C554" s="37"/>
      <c r="D554" s="37"/>
      <c r="E554" s="38"/>
      <c r="F554" s="39"/>
      <c r="G554" s="38"/>
      <c r="H554" s="37"/>
      <c r="I554" s="37"/>
      <c r="J554" s="24"/>
      <c r="K554" s="40"/>
      <c r="L554" s="40"/>
      <c r="M554" s="23"/>
      <c r="N554" s="23"/>
      <c r="O554" s="23"/>
      <c r="P554" s="23"/>
      <c r="Q554" s="23"/>
      <c r="R554" s="2"/>
      <c r="S554" s="2"/>
      <c r="T554" s="2"/>
      <c r="U554" s="2"/>
      <c r="V554" s="2"/>
      <c r="W554" s="2"/>
      <c r="X554" s="2"/>
      <c r="Y554" s="2"/>
      <c r="Z554" s="2"/>
    </row>
    <row r="555" spans="1:26">
      <c r="A555" s="3"/>
      <c r="B555" s="3"/>
      <c r="C555" s="37"/>
      <c r="D555" s="37"/>
      <c r="E555" s="38"/>
      <c r="F555" s="39"/>
      <c r="G555" s="38"/>
      <c r="H555" s="37"/>
      <c r="I555" s="37"/>
      <c r="J555" s="24"/>
      <c r="K555" s="40"/>
      <c r="L555" s="40"/>
      <c r="M555" s="23"/>
      <c r="N555" s="23"/>
      <c r="O555" s="23"/>
      <c r="P555" s="23"/>
      <c r="Q555" s="23"/>
      <c r="R555" s="2"/>
      <c r="S555" s="2"/>
      <c r="T555" s="2"/>
      <c r="U555" s="2"/>
      <c r="V555" s="2"/>
      <c r="W555" s="2"/>
      <c r="X555" s="2"/>
      <c r="Y555" s="2"/>
      <c r="Z555" s="2"/>
    </row>
    <row r="556" spans="1:26">
      <c r="A556" s="3"/>
      <c r="B556" s="3"/>
      <c r="C556" s="37"/>
      <c r="D556" s="37"/>
      <c r="E556" s="38"/>
      <c r="F556" s="39"/>
      <c r="G556" s="38"/>
      <c r="H556" s="37"/>
      <c r="I556" s="37"/>
      <c r="J556" s="24"/>
      <c r="K556" s="40"/>
      <c r="L556" s="40"/>
      <c r="M556" s="23"/>
      <c r="N556" s="23"/>
      <c r="O556" s="23"/>
      <c r="P556" s="23"/>
      <c r="Q556" s="23"/>
      <c r="R556" s="2"/>
      <c r="S556" s="2"/>
      <c r="T556" s="2"/>
      <c r="U556" s="2"/>
      <c r="V556" s="2"/>
      <c r="W556" s="2"/>
      <c r="X556" s="2"/>
      <c r="Y556" s="2"/>
      <c r="Z556" s="2"/>
    </row>
    <row r="557" spans="1:26">
      <c r="A557" s="3"/>
      <c r="B557" s="3"/>
      <c r="C557" s="37"/>
      <c r="D557" s="37"/>
      <c r="E557" s="38"/>
      <c r="F557" s="39"/>
      <c r="G557" s="38"/>
      <c r="H557" s="37"/>
      <c r="I557" s="37"/>
      <c r="J557" s="24"/>
      <c r="K557" s="40"/>
      <c r="L557" s="40"/>
      <c r="M557" s="23"/>
      <c r="N557" s="23"/>
      <c r="O557" s="23"/>
      <c r="P557" s="23"/>
      <c r="Q557" s="23"/>
      <c r="R557" s="2"/>
      <c r="S557" s="2"/>
      <c r="T557" s="2"/>
      <c r="U557" s="2"/>
      <c r="V557" s="2"/>
      <c r="W557" s="2"/>
      <c r="X557" s="2"/>
      <c r="Y557" s="2"/>
      <c r="Z557" s="2"/>
    </row>
    <row r="558" spans="1:26">
      <c r="A558" s="3"/>
      <c r="B558" s="3"/>
      <c r="C558" s="37"/>
      <c r="D558" s="37"/>
      <c r="E558" s="38"/>
      <c r="F558" s="39"/>
      <c r="G558" s="38"/>
      <c r="H558" s="37"/>
      <c r="I558" s="37"/>
      <c r="J558" s="24"/>
      <c r="K558" s="40"/>
      <c r="L558" s="40"/>
      <c r="M558" s="23"/>
      <c r="N558" s="23"/>
      <c r="O558" s="23"/>
      <c r="P558" s="23"/>
      <c r="Q558" s="23"/>
      <c r="R558" s="2"/>
      <c r="S558" s="2"/>
      <c r="T558" s="2"/>
      <c r="U558" s="2"/>
      <c r="V558" s="2"/>
      <c r="W558" s="2"/>
      <c r="X558" s="2"/>
      <c r="Y558" s="2"/>
      <c r="Z558" s="2"/>
    </row>
    <row r="559" spans="1:26">
      <c r="A559" s="3"/>
      <c r="B559" s="3"/>
      <c r="C559" s="37"/>
      <c r="D559" s="37"/>
      <c r="E559" s="38"/>
      <c r="F559" s="39"/>
      <c r="G559" s="38"/>
      <c r="H559" s="37"/>
      <c r="I559" s="37"/>
      <c r="J559" s="24"/>
      <c r="K559" s="40"/>
      <c r="L559" s="40"/>
      <c r="M559" s="23"/>
      <c r="N559" s="23"/>
      <c r="O559" s="23"/>
      <c r="P559" s="23"/>
      <c r="Q559" s="23"/>
      <c r="R559" s="2"/>
      <c r="S559" s="2"/>
      <c r="T559" s="2"/>
      <c r="U559" s="2"/>
      <c r="V559" s="2"/>
      <c r="W559" s="2"/>
      <c r="X559" s="2"/>
      <c r="Y559" s="2"/>
      <c r="Z559" s="2"/>
    </row>
    <row r="560" spans="1:26">
      <c r="A560" s="3"/>
      <c r="B560" s="3"/>
      <c r="C560" s="37"/>
      <c r="D560" s="37"/>
      <c r="E560" s="38"/>
      <c r="F560" s="39"/>
      <c r="G560" s="38"/>
      <c r="H560" s="37"/>
      <c r="I560" s="37"/>
      <c r="J560" s="24"/>
      <c r="K560" s="40"/>
      <c r="L560" s="40"/>
      <c r="M560" s="23"/>
      <c r="N560" s="23"/>
      <c r="O560" s="23"/>
      <c r="P560" s="23"/>
      <c r="Q560" s="23"/>
      <c r="R560" s="2"/>
      <c r="S560" s="2"/>
      <c r="T560" s="2"/>
      <c r="U560" s="2"/>
      <c r="V560" s="2"/>
      <c r="W560" s="2"/>
      <c r="X560" s="2"/>
      <c r="Y560" s="2"/>
      <c r="Z560" s="2"/>
    </row>
    <row r="561" spans="1:26">
      <c r="A561" s="3"/>
      <c r="B561" s="3"/>
      <c r="C561" s="37"/>
      <c r="D561" s="37"/>
      <c r="E561" s="38"/>
      <c r="F561" s="39"/>
      <c r="G561" s="38"/>
      <c r="H561" s="37"/>
      <c r="I561" s="37"/>
      <c r="J561" s="24"/>
      <c r="K561" s="40"/>
      <c r="L561" s="40"/>
      <c r="M561" s="23"/>
      <c r="N561" s="23"/>
      <c r="O561" s="23"/>
      <c r="P561" s="23"/>
      <c r="Q561" s="23"/>
      <c r="R561" s="2"/>
      <c r="S561" s="2"/>
      <c r="T561" s="2"/>
      <c r="U561" s="2"/>
      <c r="V561" s="2"/>
      <c r="W561" s="2"/>
      <c r="X561" s="2"/>
      <c r="Y561" s="2"/>
      <c r="Z561" s="2"/>
    </row>
    <row r="562" spans="1:26">
      <c r="A562" s="3"/>
      <c r="B562" s="3"/>
      <c r="C562" s="37"/>
      <c r="D562" s="37"/>
      <c r="E562" s="38"/>
      <c r="F562" s="39"/>
      <c r="G562" s="38"/>
      <c r="H562" s="37"/>
      <c r="I562" s="37"/>
      <c r="J562" s="24"/>
      <c r="K562" s="40"/>
      <c r="L562" s="40"/>
      <c r="M562" s="23"/>
      <c r="N562" s="23"/>
      <c r="O562" s="23"/>
      <c r="P562" s="23"/>
      <c r="Q562" s="23"/>
      <c r="R562" s="2"/>
      <c r="S562" s="2"/>
      <c r="T562" s="2"/>
      <c r="U562" s="2"/>
      <c r="V562" s="2"/>
      <c r="W562" s="2"/>
      <c r="X562" s="2"/>
      <c r="Y562" s="2"/>
      <c r="Z562" s="2"/>
    </row>
    <row r="563" spans="1:26">
      <c r="A563" s="3"/>
      <c r="B563" s="3"/>
      <c r="C563" s="37"/>
      <c r="D563" s="37"/>
      <c r="E563" s="38"/>
      <c r="F563" s="39"/>
      <c r="G563" s="38"/>
      <c r="H563" s="37"/>
      <c r="I563" s="37"/>
      <c r="J563" s="24"/>
      <c r="K563" s="40"/>
      <c r="L563" s="40"/>
      <c r="M563" s="23"/>
      <c r="N563" s="23"/>
      <c r="O563" s="23"/>
      <c r="P563" s="23"/>
      <c r="Q563" s="23"/>
      <c r="R563" s="2"/>
      <c r="S563" s="2"/>
      <c r="T563" s="2"/>
      <c r="U563" s="2"/>
      <c r="V563" s="2"/>
      <c r="W563" s="2"/>
      <c r="X563" s="2"/>
      <c r="Y563" s="2"/>
      <c r="Z563" s="2"/>
    </row>
    <row r="564" spans="1:26">
      <c r="A564" s="3"/>
      <c r="B564" s="3"/>
      <c r="C564" s="37"/>
      <c r="D564" s="37"/>
      <c r="E564" s="38"/>
      <c r="F564" s="39"/>
      <c r="G564" s="38"/>
      <c r="H564" s="37"/>
      <c r="I564" s="37"/>
      <c r="J564" s="24"/>
      <c r="K564" s="40"/>
      <c r="L564" s="40"/>
      <c r="M564" s="23"/>
      <c r="N564" s="23"/>
      <c r="O564" s="23"/>
      <c r="P564" s="23"/>
      <c r="Q564" s="23"/>
      <c r="R564" s="2"/>
      <c r="S564" s="2"/>
      <c r="T564" s="2"/>
      <c r="U564" s="2"/>
      <c r="V564" s="2"/>
      <c r="W564" s="2"/>
      <c r="X564" s="2"/>
      <c r="Y564" s="2"/>
      <c r="Z564" s="2"/>
    </row>
    <row r="565" spans="1:26">
      <c r="A565" s="3"/>
      <c r="B565" s="3"/>
      <c r="C565" s="37"/>
      <c r="D565" s="37"/>
      <c r="E565" s="38"/>
      <c r="F565" s="39"/>
      <c r="G565" s="38"/>
      <c r="H565" s="37"/>
      <c r="I565" s="37"/>
      <c r="J565" s="24"/>
      <c r="K565" s="40"/>
      <c r="L565" s="40"/>
      <c r="M565" s="23"/>
      <c r="N565" s="23"/>
      <c r="O565" s="23"/>
      <c r="P565" s="23"/>
      <c r="Q565" s="23"/>
      <c r="R565" s="2"/>
      <c r="S565" s="2"/>
      <c r="T565" s="2"/>
      <c r="U565" s="2"/>
      <c r="V565" s="2"/>
      <c r="W565" s="2"/>
      <c r="X565" s="2"/>
      <c r="Y565" s="2"/>
      <c r="Z565" s="2"/>
    </row>
    <row r="566" spans="1:26">
      <c r="A566" s="3"/>
      <c r="B566" s="3"/>
      <c r="C566" s="37"/>
      <c r="D566" s="37"/>
      <c r="E566" s="38"/>
      <c r="F566" s="39"/>
      <c r="G566" s="38"/>
      <c r="H566" s="37"/>
      <c r="I566" s="37"/>
      <c r="J566" s="24"/>
      <c r="K566" s="40"/>
      <c r="L566" s="40"/>
      <c r="M566" s="23"/>
      <c r="N566" s="23"/>
      <c r="O566" s="23"/>
      <c r="P566" s="23"/>
      <c r="Q566" s="23"/>
      <c r="R566" s="2"/>
      <c r="S566" s="2"/>
      <c r="T566" s="2"/>
      <c r="U566" s="2"/>
      <c r="V566" s="2"/>
      <c r="W566" s="2"/>
      <c r="X566" s="2"/>
      <c r="Y566" s="2"/>
      <c r="Z566" s="2"/>
    </row>
    <row r="567" spans="1:26">
      <c r="A567" s="3"/>
      <c r="B567" s="3"/>
      <c r="C567" s="37"/>
      <c r="D567" s="37"/>
      <c r="E567" s="38"/>
      <c r="F567" s="39"/>
      <c r="G567" s="38"/>
      <c r="H567" s="37"/>
      <c r="I567" s="37"/>
      <c r="J567" s="24"/>
      <c r="K567" s="40"/>
      <c r="L567" s="40"/>
      <c r="M567" s="23"/>
      <c r="N567" s="23"/>
      <c r="O567" s="23"/>
      <c r="P567" s="23"/>
      <c r="Q567" s="23"/>
      <c r="R567" s="2"/>
      <c r="S567" s="2"/>
      <c r="T567" s="2"/>
      <c r="U567" s="2"/>
      <c r="V567" s="2"/>
      <c r="W567" s="2"/>
      <c r="X567" s="2"/>
      <c r="Y567" s="2"/>
      <c r="Z567" s="2"/>
    </row>
    <row r="568" spans="1:26">
      <c r="A568" s="3"/>
      <c r="B568" s="3"/>
      <c r="C568" s="37"/>
      <c r="D568" s="37"/>
      <c r="E568" s="38"/>
      <c r="F568" s="39"/>
      <c r="G568" s="38"/>
      <c r="H568" s="37"/>
      <c r="I568" s="37"/>
      <c r="J568" s="24"/>
      <c r="K568" s="40"/>
      <c r="L568" s="40"/>
      <c r="M568" s="23"/>
      <c r="N568" s="23"/>
      <c r="O568" s="23"/>
      <c r="P568" s="23"/>
      <c r="Q568" s="23"/>
      <c r="R568" s="2"/>
      <c r="S568" s="2"/>
      <c r="T568" s="2"/>
      <c r="U568" s="2"/>
      <c r="V568" s="2"/>
      <c r="W568" s="2"/>
      <c r="X568" s="2"/>
      <c r="Y568" s="2"/>
      <c r="Z568" s="2"/>
    </row>
    <row r="569" spans="1:26">
      <c r="A569" s="3"/>
      <c r="B569" s="3"/>
      <c r="C569" s="37"/>
      <c r="D569" s="37"/>
      <c r="E569" s="38"/>
      <c r="F569" s="39"/>
      <c r="G569" s="38"/>
      <c r="H569" s="37"/>
      <c r="I569" s="37"/>
      <c r="J569" s="24"/>
      <c r="K569" s="40"/>
      <c r="L569" s="40"/>
      <c r="M569" s="23"/>
      <c r="N569" s="23"/>
      <c r="O569" s="23"/>
      <c r="P569" s="23"/>
      <c r="Q569" s="23"/>
      <c r="R569" s="2"/>
      <c r="S569" s="2"/>
      <c r="T569" s="2"/>
      <c r="U569" s="2"/>
      <c r="V569" s="2"/>
      <c r="W569" s="2"/>
      <c r="X569" s="2"/>
      <c r="Y569" s="2"/>
      <c r="Z569" s="2"/>
    </row>
    <row r="570" spans="1:26">
      <c r="A570" s="3"/>
      <c r="B570" s="3"/>
      <c r="C570" s="37"/>
      <c r="D570" s="37"/>
      <c r="E570" s="38"/>
      <c r="F570" s="39"/>
      <c r="G570" s="38"/>
      <c r="H570" s="37"/>
      <c r="I570" s="37"/>
      <c r="J570" s="24"/>
      <c r="K570" s="40"/>
      <c r="L570" s="40"/>
      <c r="M570" s="23"/>
      <c r="N570" s="23"/>
      <c r="O570" s="23"/>
      <c r="P570" s="23"/>
      <c r="Q570" s="23"/>
      <c r="R570" s="2"/>
      <c r="S570" s="2"/>
      <c r="T570" s="2"/>
      <c r="U570" s="2"/>
      <c r="V570" s="2"/>
      <c r="W570" s="2"/>
      <c r="X570" s="2"/>
      <c r="Y570" s="2"/>
      <c r="Z570" s="2"/>
    </row>
    <row r="571" spans="1:26">
      <c r="A571" s="3"/>
      <c r="B571" s="3"/>
      <c r="C571" s="37"/>
      <c r="D571" s="37"/>
      <c r="E571" s="38"/>
      <c r="F571" s="39"/>
      <c r="G571" s="38"/>
      <c r="H571" s="37"/>
      <c r="I571" s="37"/>
      <c r="J571" s="24"/>
      <c r="K571" s="40"/>
      <c r="L571" s="40"/>
      <c r="M571" s="23"/>
      <c r="N571" s="23"/>
      <c r="O571" s="23"/>
      <c r="P571" s="23"/>
      <c r="Q571" s="23"/>
      <c r="R571" s="2"/>
      <c r="S571" s="2"/>
      <c r="T571" s="2"/>
      <c r="U571" s="2"/>
      <c r="V571" s="2"/>
      <c r="W571" s="2"/>
      <c r="X571" s="2"/>
      <c r="Y571" s="2"/>
      <c r="Z571" s="2"/>
    </row>
    <row r="572" spans="1:26">
      <c r="A572" s="3"/>
      <c r="B572" s="3"/>
      <c r="C572" s="37"/>
      <c r="D572" s="37"/>
      <c r="E572" s="38"/>
      <c r="F572" s="39"/>
      <c r="G572" s="38"/>
      <c r="H572" s="37"/>
      <c r="I572" s="37"/>
      <c r="J572" s="24"/>
      <c r="K572" s="40"/>
      <c r="L572" s="40"/>
      <c r="M572" s="23"/>
      <c r="N572" s="23"/>
      <c r="O572" s="23"/>
      <c r="P572" s="23"/>
      <c r="Q572" s="23"/>
      <c r="R572" s="2"/>
      <c r="S572" s="2"/>
      <c r="T572" s="2"/>
      <c r="U572" s="2"/>
      <c r="V572" s="2"/>
      <c r="W572" s="2"/>
      <c r="X572" s="2"/>
      <c r="Y572" s="2"/>
      <c r="Z572" s="2"/>
    </row>
    <row r="573" spans="1:26">
      <c r="A573" s="3"/>
      <c r="B573" s="3"/>
      <c r="C573" s="37"/>
      <c r="D573" s="37"/>
      <c r="E573" s="38"/>
      <c r="F573" s="39"/>
      <c r="G573" s="38"/>
      <c r="H573" s="37"/>
      <c r="I573" s="37"/>
      <c r="J573" s="24"/>
      <c r="K573" s="40"/>
      <c r="L573" s="40"/>
      <c r="M573" s="23"/>
      <c r="N573" s="23"/>
      <c r="O573" s="23"/>
      <c r="P573" s="23"/>
      <c r="Q573" s="23"/>
      <c r="R573" s="2"/>
      <c r="S573" s="2"/>
      <c r="T573" s="2"/>
      <c r="U573" s="2"/>
      <c r="V573" s="2"/>
      <c r="W573" s="2"/>
      <c r="X573" s="2"/>
      <c r="Y573" s="2"/>
      <c r="Z573" s="2"/>
    </row>
    <row r="574" spans="1:26">
      <c r="A574" s="3"/>
      <c r="B574" s="3"/>
      <c r="C574" s="37"/>
      <c r="D574" s="37"/>
      <c r="E574" s="38"/>
      <c r="F574" s="39"/>
      <c r="G574" s="38"/>
      <c r="H574" s="37"/>
      <c r="I574" s="37"/>
      <c r="J574" s="24"/>
      <c r="K574" s="40"/>
      <c r="L574" s="40"/>
      <c r="M574" s="23"/>
      <c r="N574" s="23"/>
      <c r="O574" s="23"/>
      <c r="P574" s="23"/>
      <c r="Q574" s="23"/>
      <c r="R574" s="2"/>
      <c r="S574" s="2"/>
      <c r="T574" s="2"/>
      <c r="U574" s="2"/>
      <c r="V574" s="2"/>
      <c r="W574" s="2"/>
      <c r="X574" s="2"/>
      <c r="Y574" s="2"/>
      <c r="Z574" s="2"/>
    </row>
    <row r="575" spans="1:26">
      <c r="A575" s="3"/>
      <c r="B575" s="3"/>
      <c r="C575" s="37"/>
      <c r="D575" s="37"/>
      <c r="E575" s="38"/>
      <c r="F575" s="39"/>
      <c r="G575" s="38"/>
      <c r="H575" s="37"/>
      <c r="I575" s="37"/>
      <c r="J575" s="24"/>
      <c r="K575" s="40"/>
      <c r="L575" s="40"/>
      <c r="M575" s="23"/>
      <c r="N575" s="23"/>
      <c r="O575" s="23"/>
      <c r="P575" s="23"/>
      <c r="Q575" s="23"/>
      <c r="R575" s="2"/>
      <c r="S575" s="2"/>
      <c r="T575" s="2"/>
      <c r="U575" s="2"/>
      <c r="V575" s="2"/>
      <c r="W575" s="2"/>
      <c r="X575" s="2"/>
      <c r="Y575" s="2"/>
      <c r="Z575" s="2"/>
    </row>
    <row r="576" spans="1:26">
      <c r="A576" s="3"/>
      <c r="B576" s="3"/>
      <c r="C576" s="37"/>
      <c r="D576" s="37"/>
      <c r="E576" s="38"/>
      <c r="F576" s="39"/>
      <c r="G576" s="38"/>
      <c r="H576" s="37"/>
      <c r="I576" s="37"/>
      <c r="J576" s="24"/>
      <c r="K576" s="40"/>
      <c r="L576" s="40"/>
      <c r="M576" s="23"/>
      <c r="N576" s="23"/>
      <c r="O576" s="23"/>
      <c r="P576" s="23"/>
      <c r="Q576" s="23"/>
      <c r="R576" s="2"/>
      <c r="S576" s="2"/>
      <c r="T576" s="2"/>
      <c r="U576" s="2"/>
      <c r="V576" s="2"/>
      <c r="W576" s="2"/>
      <c r="X576" s="2"/>
      <c r="Y576" s="2"/>
      <c r="Z576" s="2"/>
    </row>
    <row r="577" spans="1:26">
      <c r="A577" s="3"/>
      <c r="B577" s="3"/>
      <c r="C577" s="37"/>
      <c r="D577" s="37"/>
      <c r="E577" s="38"/>
      <c r="F577" s="39"/>
      <c r="G577" s="38"/>
      <c r="H577" s="37"/>
      <c r="I577" s="37"/>
      <c r="J577" s="24"/>
      <c r="K577" s="40"/>
      <c r="L577" s="40"/>
      <c r="M577" s="23"/>
      <c r="N577" s="23"/>
      <c r="O577" s="23"/>
      <c r="P577" s="23"/>
      <c r="Q577" s="23"/>
      <c r="R577" s="2"/>
      <c r="S577" s="2"/>
      <c r="T577" s="2"/>
      <c r="U577" s="2"/>
      <c r="V577" s="2"/>
      <c r="W577" s="2"/>
      <c r="X577" s="2"/>
      <c r="Y577" s="2"/>
      <c r="Z577" s="2"/>
    </row>
    <row r="578" spans="1:26">
      <c r="A578" s="3"/>
      <c r="B578" s="3"/>
      <c r="C578" s="37"/>
      <c r="D578" s="37"/>
      <c r="E578" s="38"/>
      <c r="F578" s="39"/>
      <c r="G578" s="38"/>
      <c r="H578" s="37"/>
      <c r="I578" s="37"/>
      <c r="J578" s="24"/>
      <c r="K578" s="40"/>
      <c r="L578" s="40"/>
      <c r="M578" s="23"/>
      <c r="N578" s="23"/>
      <c r="O578" s="23"/>
      <c r="P578" s="23"/>
      <c r="Q578" s="23"/>
      <c r="R578" s="2"/>
      <c r="S578" s="2"/>
      <c r="T578" s="2"/>
      <c r="U578" s="2"/>
      <c r="V578" s="2"/>
      <c r="W578" s="2"/>
      <c r="X578" s="2"/>
      <c r="Y578" s="2"/>
      <c r="Z578" s="2"/>
    </row>
    <row r="579" spans="1:26">
      <c r="A579" s="3"/>
      <c r="B579" s="3"/>
      <c r="C579" s="37"/>
      <c r="D579" s="37"/>
      <c r="E579" s="38"/>
      <c r="F579" s="39"/>
      <c r="G579" s="38"/>
      <c r="H579" s="37"/>
      <c r="I579" s="37"/>
      <c r="J579" s="24"/>
      <c r="K579" s="40"/>
      <c r="L579" s="40"/>
      <c r="M579" s="23"/>
      <c r="N579" s="23"/>
      <c r="O579" s="23"/>
      <c r="P579" s="23"/>
      <c r="Q579" s="23"/>
      <c r="R579" s="2"/>
      <c r="S579" s="2"/>
      <c r="T579" s="2"/>
      <c r="U579" s="2"/>
      <c r="V579" s="2"/>
      <c r="W579" s="2"/>
      <c r="X579" s="2"/>
      <c r="Y579" s="2"/>
      <c r="Z579" s="2"/>
    </row>
    <row r="580" spans="1:26">
      <c r="A580" s="3"/>
      <c r="B580" s="3"/>
      <c r="C580" s="37"/>
      <c r="D580" s="37"/>
      <c r="E580" s="38"/>
      <c r="F580" s="39"/>
      <c r="G580" s="38"/>
      <c r="H580" s="37"/>
      <c r="I580" s="37"/>
      <c r="J580" s="24"/>
      <c r="K580" s="40"/>
      <c r="L580" s="40"/>
      <c r="M580" s="23"/>
      <c r="N580" s="23"/>
      <c r="O580" s="23"/>
      <c r="P580" s="23"/>
      <c r="Q580" s="23"/>
      <c r="R580" s="2"/>
      <c r="S580" s="2"/>
      <c r="T580" s="2"/>
      <c r="U580" s="2"/>
      <c r="V580" s="2"/>
      <c r="W580" s="2"/>
      <c r="X580" s="2"/>
      <c r="Y580" s="2"/>
      <c r="Z580" s="2"/>
    </row>
    <row r="581" spans="1:26">
      <c r="A581" s="3"/>
      <c r="B581" s="3"/>
      <c r="C581" s="37"/>
      <c r="D581" s="37"/>
      <c r="E581" s="38"/>
      <c r="F581" s="39"/>
      <c r="G581" s="38"/>
      <c r="H581" s="37"/>
      <c r="I581" s="37"/>
      <c r="J581" s="24"/>
      <c r="K581" s="40"/>
      <c r="L581" s="40"/>
      <c r="M581" s="23"/>
      <c r="N581" s="23"/>
      <c r="O581" s="23"/>
      <c r="P581" s="23"/>
      <c r="Q581" s="23"/>
      <c r="R581" s="2"/>
      <c r="S581" s="2"/>
      <c r="T581" s="2"/>
      <c r="U581" s="2"/>
      <c r="V581" s="2"/>
      <c r="W581" s="2"/>
      <c r="X581" s="2"/>
      <c r="Y581" s="2"/>
      <c r="Z581" s="2"/>
    </row>
    <row r="582" spans="1:26">
      <c r="A582" s="3"/>
      <c r="B582" s="3"/>
      <c r="C582" s="37"/>
      <c r="D582" s="37"/>
      <c r="E582" s="38"/>
      <c r="F582" s="39"/>
      <c r="G582" s="38"/>
      <c r="H582" s="37"/>
      <c r="I582" s="37"/>
      <c r="J582" s="24"/>
      <c r="K582" s="40"/>
      <c r="L582" s="40"/>
      <c r="M582" s="23"/>
      <c r="N582" s="23"/>
      <c r="O582" s="23"/>
      <c r="P582" s="23"/>
      <c r="Q582" s="23"/>
      <c r="R582" s="2"/>
      <c r="S582" s="2"/>
      <c r="T582" s="2"/>
      <c r="U582" s="2"/>
      <c r="V582" s="2"/>
      <c r="W582" s="2"/>
      <c r="X582" s="2"/>
      <c r="Y582" s="2"/>
      <c r="Z582" s="2"/>
    </row>
    <row r="583" spans="1:26">
      <c r="A583" s="3"/>
      <c r="B583" s="3"/>
      <c r="C583" s="37"/>
      <c r="D583" s="37"/>
      <c r="E583" s="38"/>
      <c r="F583" s="39"/>
      <c r="G583" s="38"/>
      <c r="H583" s="37"/>
      <c r="I583" s="37"/>
      <c r="J583" s="24"/>
      <c r="K583" s="40"/>
      <c r="L583" s="40"/>
      <c r="M583" s="23"/>
      <c r="N583" s="23"/>
      <c r="O583" s="23"/>
      <c r="P583" s="23"/>
      <c r="Q583" s="23"/>
      <c r="R583" s="2"/>
      <c r="S583" s="2"/>
      <c r="T583" s="2"/>
      <c r="U583" s="2"/>
      <c r="V583" s="2"/>
      <c r="W583" s="2"/>
      <c r="X583" s="2"/>
      <c r="Y583" s="2"/>
      <c r="Z583" s="2"/>
    </row>
    <row r="584" spans="1:26">
      <c r="A584" s="3"/>
      <c r="B584" s="3"/>
      <c r="C584" s="37"/>
      <c r="D584" s="37"/>
      <c r="E584" s="38"/>
      <c r="F584" s="39"/>
      <c r="G584" s="38"/>
      <c r="H584" s="37"/>
      <c r="I584" s="37"/>
      <c r="J584" s="24"/>
      <c r="K584" s="40"/>
      <c r="L584" s="40"/>
      <c r="M584" s="23"/>
      <c r="N584" s="23"/>
      <c r="O584" s="23"/>
      <c r="P584" s="23"/>
      <c r="Q584" s="23"/>
      <c r="R584" s="2"/>
      <c r="S584" s="2"/>
      <c r="T584" s="2"/>
      <c r="U584" s="2"/>
      <c r="V584" s="2"/>
      <c r="W584" s="2"/>
      <c r="X584" s="2"/>
      <c r="Y584" s="2"/>
      <c r="Z584" s="2"/>
    </row>
    <row r="585" spans="1:26">
      <c r="A585" s="3"/>
      <c r="B585" s="3"/>
      <c r="C585" s="37"/>
      <c r="D585" s="37"/>
      <c r="E585" s="38"/>
      <c r="F585" s="39"/>
      <c r="G585" s="38"/>
      <c r="H585" s="37"/>
      <c r="I585" s="37"/>
      <c r="J585" s="24"/>
      <c r="K585" s="40"/>
      <c r="L585" s="40"/>
      <c r="M585" s="23"/>
      <c r="N585" s="23"/>
      <c r="O585" s="23"/>
      <c r="P585" s="23"/>
      <c r="Q585" s="23"/>
      <c r="R585" s="2"/>
      <c r="S585" s="2"/>
      <c r="T585" s="2"/>
      <c r="U585" s="2"/>
      <c r="V585" s="2"/>
      <c r="W585" s="2"/>
      <c r="X585" s="2"/>
      <c r="Y585" s="2"/>
      <c r="Z585" s="2"/>
    </row>
    <row r="586" spans="1:26">
      <c r="A586" s="3"/>
      <c r="B586" s="3"/>
      <c r="C586" s="37"/>
      <c r="D586" s="37"/>
      <c r="E586" s="38"/>
      <c r="F586" s="39"/>
      <c r="G586" s="38"/>
      <c r="H586" s="37"/>
      <c r="I586" s="37"/>
      <c r="J586" s="24"/>
      <c r="K586" s="40"/>
      <c r="L586" s="40"/>
      <c r="M586" s="23"/>
      <c r="N586" s="23"/>
      <c r="O586" s="23"/>
      <c r="P586" s="23"/>
      <c r="Q586" s="23"/>
      <c r="R586" s="2"/>
      <c r="S586" s="2"/>
      <c r="T586" s="2"/>
      <c r="U586" s="2"/>
      <c r="V586" s="2"/>
      <c r="W586" s="2"/>
      <c r="X586" s="2"/>
      <c r="Y586" s="2"/>
      <c r="Z586" s="2"/>
    </row>
    <row r="587" spans="1:26">
      <c r="A587" s="3"/>
      <c r="B587" s="3"/>
      <c r="C587" s="37"/>
      <c r="D587" s="37"/>
      <c r="E587" s="38"/>
      <c r="F587" s="39"/>
      <c r="G587" s="38"/>
      <c r="H587" s="37"/>
      <c r="I587" s="37"/>
      <c r="J587" s="24"/>
      <c r="K587" s="40"/>
      <c r="L587" s="40"/>
      <c r="M587" s="23"/>
      <c r="N587" s="23"/>
      <c r="O587" s="23"/>
      <c r="P587" s="23"/>
      <c r="Q587" s="23"/>
      <c r="R587" s="2"/>
      <c r="S587" s="2"/>
      <c r="T587" s="2"/>
      <c r="U587" s="2"/>
      <c r="V587" s="2"/>
      <c r="W587" s="2"/>
      <c r="X587" s="2"/>
      <c r="Y587" s="2"/>
      <c r="Z587" s="2"/>
    </row>
    <row r="588" spans="1:26">
      <c r="A588" s="3"/>
      <c r="B588" s="3"/>
      <c r="C588" s="37"/>
      <c r="D588" s="37"/>
      <c r="E588" s="38"/>
      <c r="F588" s="39"/>
      <c r="G588" s="38"/>
      <c r="H588" s="37"/>
      <c r="I588" s="37"/>
      <c r="J588" s="24"/>
      <c r="K588" s="40"/>
      <c r="L588" s="40"/>
      <c r="M588" s="23"/>
      <c r="N588" s="23"/>
      <c r="O588" s="23"/>
      <c r="P588" s="23"/>
      <c r="Q588" s="23"/>
      <c r="R588" s="2"/>
      <c r="S588" s="2"/>
      <c r="T588" s="2"/>
      <c r="U588" s="2"/>
      <c r="V588" s="2"/>
      <c r="W588" s="2"/>
      <c r="X588" s="2"/>
      <c r="Y588" s="2"/>
      <c r="Z588" s="2"/>
    </row>
    <row r="589" spans="1:26">
      <c r="A589" s="3"/>
      <c r="B589" s="3"/>
      <c r="C589" s="37"/>
      <c r="D589" s="37"/>
      <c r="E589" s="38"/>
      <c r="F589" s="39"/>
      <c r="G589" s="38"/>
      <c r="H589" s="37"/>
      <c r="I589" s="37"/>
      <c r="J589" s="24"/>
      <c r="K589" s="40"/>
      <c r="L589" s="40"/>
      <c r="M589" s="23"/>
      <c r="N589" s="23"/>
      <c r="O589" s="23"/>
      <c r="P589" s="23"/>
      <c r="Q589" s="23"/>
      <c r="R589" s="2"/>
      <c r="S589" s="2"/>
      <c r="T589" s="2"/>
      <c r="U589" s="2"/>
      <c r="V589" s="2"/>
      <c r="W589" s="2"/>
      <c r="X589" s="2"/>
      <c r="Y589" s="2"/>
      <c r="Z589" s="2"/>
    </row>
    <row r="590" spans="1:26">
      <c r="A590" s="3"/>
      <c r="B590" s="3"/>
      <c r="C590" s="37"/>
      <c r="D590" s="37"/>
      <c r="E590" s="38"/>
      <c r="F590" s="39"/>
      <c r="G590" s="38"/>
      <c r="H590" s="37"/>
      <c r="I590" s="37"/>
      <c r="J590" s="24"/>
      <c r="K590" s="40"/>
      <c r="L590" s="40"/>
      <c r="M590" s="23"/>
      <c r="N590" s="23"/>
      <c r="O590" s="23"/>
      <c r="P590" s="23"/>
      <c r="Q590" s="23"/>
      <c r="R590" s="2"/>
      <c r="S590" s="2"/>
      <c r="T590" s="2"/>
      <c r="U590" s="2"/>
      <c r="V590" s="2"/>
      <c r="W590" s="2"/>
      <c r="X590" s="2"/>
      <c r="Y590" s="2"/>
      <c r="Z590" s="2"/>
    </row>
    <row r="591" spans="1:26">
      <c r="A591" s="3"/>
      <c r="B591" s="3"/>
      <c r="C591" s="37"/>
      <c r="D591" s="37"/>
      <c r="E591" s="38"/>
      <c r="F591" s="39"/>
      <c r="G591" s="38"/>
      <c r="H591" s="37"/>
      <c r="I591" s="37"/>
      <c r="J591" s="24"/>
      <c r="K591" s="40"/>
      <c r="L591" s="40"/>
      <c r="M591" s="23"/>
      <c r="N591" s="23"/>
      <c r="O591" s="23"/>
      <c r="P591" s="23"/>
      <c r="Q591" s="23"/>
      <c r="R591" s="2"/>
      <c r="S591" s="2"/>
      <c r="T591" s="2"/>
      <c r="U591" s="2"/>
      <c r="V591" s="2"/>
      <c r="W591" s="2"/>
      <c r="X591" s="2"/>
      <c r="Y591" s="2"/>
      <c r="Z591" s="2"/>
    </row>
    <row r="592" spans="1:26">
      <c r="A592" s="3"/>
      <c r="B592" s="3"/>
      <c r="C592" s="37"/>
      <c r="D592" s="37"/>
      <c r="E592" s="38"/>
      <c r="F592" s="39"/>
      <c r="G592" s="38"/>
      <c r="H592" s="37"/>
      <c r="I592" s="37"/>
      <c r="J592" s="24"/>
      <c r="K592" s="40"/>
      <c r="L592" s="40"/>
      <c r="M592" s="23"/>
      <c r="N592" s="23"/>
      <c r="O592" s="23"/>
      <c r="P592" s="23"/>
      <c r="Q592" s="23"/>
      <c r="R592" s="2"/>
      <c r="S592" s="2"/>
      <c r="T592" s="2"/>
      <c r="U592" s="2"/>
      <c r="V592" s="2"/>
      <c r="W592" s="2"/>
      <c r="X592" s="2"/>
      <c r="Y592" s="2"/>
      <c r="Z592" s="2"/>
    </row>
    <row r="593" spans="1:26">
      <c r="A593" s="3"/>
      <c r="B593" s="3"/>
      <c r="C593" s="37"/>
      <c r="D593" s="37"/>
      <c r="E593" s="38"/>
      <c r="F593" s="39"/>
      <c r="G593" s="38"/>
      <c r="H593" s="37"/>
      <c r="I593" s="37"/>
      <c r="J593" s="24"/>
      <c r="K593" s="40"/>
      <c r="L593" s="40"/>
      <c r="M593" s="23"/>
      <c r="N593" s="23"/>
      <c r="O593" s="23"/>
      <c r="P593" s="23"/>
      <c r="Q593" s="23"/>
      <c r="R593" s="2"/>
      <c r="S593" s="2"/>
      <c r="T593" s="2"/>
      <c r="U593" s="2"/>
      <c r="V593" s="2"/>
      <c r="W593" s="2"/>
      <c r="X593" s="2"/>
      <c r="Y593" s="2"/>
      <c r="Z593" s="2"/>
    </row>
    <row r="594" spans="1:26">
      <c r="A594" s="3"/>
      <c r="B594" s="3"/>
      <c r="C594" s="37"/>
      <c r="D594" s="37"/>
      <c r="E594" s="38"/>
      <c r="F594" s="39"/>
      <c r="G594" s="38"/>
      <c r="H594" s="37"/>
      <c r="I594" s="37"/>
      <c r="J594" s="24"/>
      <c r="K594" s="40"/>
      <c r="L594" s="40"/>
      <c r="M594" s="23"/>
      <c r="N594" s="23"/>
      <c r="O594" s="23"/>
      <c r="P594" s="23"/>
      <c r="Q594" s="23"/>
      <c r="R594" s="2"/>
      <c r="S594" s="2"/>
      <c r="T594" s="2"/>
      <c r="U594" s="2"/>
      <c r="V594" s="2"/>
      <c r="W594" s="2"/>
      <c r="X594" s="2"/>
      <c r="Y594" s="2"/>
      <c r="Z594" s="2"/>
    </row>
    <row r="595" spans="1:26">
      <c r="A595" s="3"/>
      <c r="B595" s="3"/>
      <c r="C595" s="37"/>
      <c r="D595" s="37"/>
      <c r="E595" s="38"/>
      <c r="F595" s="39"/>
      <c r="G595" s="38"/>
      <c r="H595" s="37"/>
      <c r="I595" s="37"/>
      <c r="J595" s="24"/>
      <c r="K595" s="40"/>
      <c r="L595" s="40"/>
      <c r="M595" s="23"/>
      <c r="N595" s="23"/>
      <c r="O595" s="23"/>
      <c r="P595" s="23"/>
      <c r="Q595" s="23"/>
      <c r="R595" s="2"/>
      <c r="S595" s="2"/>
      <c r="T595" s="2"/>
      <c r="U595" s="2"/>
      <c r="V595" s="2"/>
      <c r="W595" s="2"/>
      <c r="X595" s="2"/>
      <c r="Y595" s="2"/>
      <c r="Z595" s="2"/>
    </row>
    <row r="596" spans="1:26">
      <c r="A596" s="3"/>
      <c r="B596" s="3"/>
      <c r="C596" s="37"/>
      <c r="D596" s="37"/>
      <c r="E596" s="38"/>
      <c r="F596" s="39"/>
      <c r="G596" s="38"/>
      <c r="H596" s="37"/>
      <c r="I596" s="37"/>
      <c r="J596" s="24"/>
      <c r="K596" s="40"/>
      <c r="L596" s="40"/>
      <c r="M596" s="23"/>
      <c r="N596" s="23"/>
      <c r="O596" s="23"/>
      <c r="P596" s="23"/>
      <c r="Q596" s="23"/>
      <c r="R596" s="2"/>
      <c r="S596" s="2"/>
      <c r="T596" s="2"/>
      <c r="U596" s="2"/>
      <c r="V596" s="2"/>
      <c r="W596" s="2"/>
      <c r="X596" s="2"/>
      <c r="Y596" s="2"/>
      <c r="Z596" s="2"/>
    </row>
    <row r="597" spans="1:26">
      <c r="A597" s="3"/>
      <c r="B597" s="3"/>
      <c r="C597" s="37"/>
      <c r="D597" s="37"/>
      <c r="E597" s="38"/>
      <c r="F597" s="39"/>
      <c r="G597" s="38"/>
      <c r="H597" s="37"/>
      <c r="I597" s="37"/>
      <c r="J597" s="24"/>
      <c r="K597" s="40"/>
      <c r="L597" s="40"/>
      <c r="M597" s="23"/>
      <c r="N597" s="23"/>
      <c r="O597" s="23"/>
      <c r="P597" s="23"/>
      <c r="Q597" s="23"/>
      <c r="R597" s="2"/>
      <c r="S597" s="2"/>
      <c r="T597" s="2"/>
      <c r="U597" s="2"/>
      <c r="V597" s="2"/>
      <c r="W597" s="2"/>
      <c r="X597" s="2"/>
      <c r="Y597" s="2"/>
      <c r="Z597" s="2"/>
    </row>
    <row r="598" spans="1:26">
      <c r="A598" s="3"/>
      <c r="B598" s="3"/>
      <c r="C598" s="37"/>
      <c r="D598" s="37"/>
      <c r="E598" s="38"/>
      <c r="F598" s="39"/>
      <c r="G598" s="38"/>
      <c r="H598" s="37"/>
      <c r="I598" s="37"/>
      <c r="J598" s="24"/>
      <c r="K598" s="40"/>
      <c r="L598" s="40"/>
      <c r="M598" s="23"/>
      <c r="N598" s="23"/>
      <c r="O598" s="23"/>
      <c r="P598" s="23"/>
      <c r="Q598" s="23"/>
      <c r="R598" s="2"/>
      <c r="S598" s="2"/>
      <c r="T598" s="2"/>
      <c r="U598" s="2"/>
      <c r="V598" s="2"/>
      <c r="W598" s="2"/>
      <c r="X598" s="2"/>
      <c r="Y598" s="2"/>
      <c r="Z598" s="2"/>
    </row>
    <row r="599" spans="1:26">
      <c r="A599" s="3"/>
      <c r="B599" s="3"/>
      <c r="C599" s="37"/>
      <c r="D599" s="37"/>
      <c r="E599" s="38"/>
      <c r="F599" s="39"/>
      <c r="G599" s="38"/>
      <c r="H599" s="37"/>
      <c r="I599" s="37"/>
      <c r="J599" s="24"/>
      <c r="K599" s="40"/>
      <c r="L599" s="40"/>
      <c r="M599" s="23"/>
      <c r="N599" s="23"/>
      <c r="O599" s="23"/>
      <c r="P599" s="23"/>
      <c r="Q599" s="23"/>
      <c r="R599" s="2"/>
      <c r="S599" s="2"/>
      <c r="T599" s="2"/>
      <c r="U599" s="2"/>
      <c r="V599" s="2"/>
      <c r="W599" s="2"/>
      <c r="X599" s="2"/>
      <c r="Y599" s="2"/>
      <c r="Z599" s="2"/>
    </row>
    <row r="600" spans="1:26">
      <c r="A600" s="3"/>
      <c r="B600" s="3"/>
      <c r="C600" s="37"/>
      <c r="D600" s="37"/>
      <c r="E600" s="38"/>
      <c r="F600" s="39"/>
      <c r="G600" s="38"/>
      <c r="H600" s="37"/>
      <c r="I600" s="37"/>
      <c r="J600" s="24"/>
      <c r="K600" s="40"/>
      <c r="L600" s="40"/>
      <c r="M600" s="23"/>
      <c r="N600" s="23"/>
      <c r="O600" s="23"/>
      <c r="P600" s="23"/>
      <c r="Q600" s="23"/>
      <c r="R600" s="2"/>
      <c r="S600" s="2"/>
      <c r="T600" s="2"/>
      <c r="U600" s="2"/>
      <c r="V600" s="2"/>
      <c r="W600" s="2"/>
      <c r="X600" s="2"/>
      <c r="Y600" s="2"/>
      <c r="Z600" s="2"/>
    </row>
    <row r="601" spans="1:26">
      <c r="A601" s="3"/>
      <c r="B601" s="3"/>
      <c r="C601" s="37"/>
      <c r="D601" s="37"/>
      <c r="E601" s="38"/>
      <c r="F601" s="39"/>
      <c r="G601" s="38"/>
      <c r="H601" s="37"/>
      <c r="I601" s="37"/>
      <c r="J601" s="24"/>
      <c r="K601" s="40"/>
      <c r="L601" s="40"/>
      <c r="M601" s="23"/>
      <c r="N601" s="23"/>
      <c r="O601" s="23"/>
      <c r="P601" s="23"/>
      <c r="Q601" s="23"/>
      <c r="R601" s="2"/>
      <c r="S601" s="2"/>
      <c r="T601" s="2"/>
      <c r="U601" s="2"/>
      <c r="V601" s="2"/>
      <c r="W601" s="2"/>
      <c r="X601" s="2"/>
      <c r="Y601" s="2"/>
      <c r="Z601" s="2"/>
    </row>
    <row r="602" spans="1:26">
      <c r="A602" s="3"/>
      <c r="B602" s="3"/>
      <c r="C602" s="37"/>
      <c r="D602" s="37"/>
      <c r="E602" s="38"/>
      <c r="F602" s="39"/>
      <c r="G602" s="38"/>
      <c r="H602" s="37"/>
      <c r="I602" s="37"/>
      <c r="J602" s="24"/>
      <c r="K602" s="40"/>
      <c r="L602" s="40"/>
      <c r="M602" s="23"/>
      <c r="N602" s="23"/>
      <c r="O602" s="23"/>
      <c r="P602" s="23"/>
      <c r="Q602" s="23"/>
      <c r="R602" s="2"/>
      <c r="S602" s="2"/>
      <c r="T602" s="2"/>
      <c r="U602" s="2"/>
      <c r="V602" s="2"/>
      <c r="W602" s="2"/>
      <c r="X602" s="2"/>
      <c r="Y602" s="2"/>
      <c r="Z602" s="2"/>
    </row>
    <row r="603" spans="1:26">
      <c r="A603" s="3"/>
      <c r="B603" s="3"/>
      <c r="C603" s="37"/>
      <c r="D603" s="37"/>
      <c r="E603" s="38"/>
      <c r="F603" s="39"/>
      <c r="G603" s="38"/>
      <c r="H603" s="37"/>
      <c r="I603" s="37"/>
      <c r="J603" s="24"/>
      <c r="K603" s="40"/>
      <c r="L603" s="40"/>
      <c r="M603" s="23"/>
      <c r="N603" s="23"/>
      <c r="O603" s="23"/>
      <c r="P603" s="23"/>
      <c r="Q603" s="23"/>
      <c r="R603" s="2"/>
      <c r="S603" s="2"/>
      <c r="T603" s="2"/>
      <c r="U603" s="2"/>
      <c r="V603" s="2"/>
      <c r="W603" s="2"/>
      <c r="X603" s="2"/>
      <c r="Y603" s="2"/>
      <c r="Z603" s="2"/>
    </row>
    <row r="604" spans="1:26">
      <c r="A604" s="3"/>
      <c r="B604" s="3"/>
      <c r="C604" s="37"/>
      <c r="D604" s="37"/>
      <c r="E604" s="38"/>
      <c r="F604" s="39"/>
      <c r="G604" s="38"/>
      <c r="H604" s="37"/>
      <c r="I604" s="37"/>
      <c r="J604" s="24"/>
      <c r="K604" s="40"/>
      <c r="L604" s="40"/>
      <c r="M604" s="23"/>
      <c r="N604" s="23"/>
      <c r="O604" s="23"/>
      <c r="P604" s="23"/>
      <c r="Q604" s="23"/>
      <c r="R604" s="2"/>
      <c r="S604" s="2"/>
      <c r="T604" s="2"/>
      <c r="U604" s="2"/>
      <c r="V604" s="2"/>
      <c r="W604" s="2"/>
      <c r="X604" s="2"/>
      <c r="Y604" s="2"/>
      <c r="Z604" s="2"/>
    </row>
    <row r="605" spans="1:26">
      <c r="A605" s="3"/>
      <c r="B605" s="3"/>
      <c r="C605" s="37"/>
      <c r="D605" s="37"/>
      <c r="E605" s="38"/>
      <c r="F605" s="39"/>
      <c r="G605" s="38"/>
      <c r="H605" s="37"/>
      <c r="I605" s="37"/>
      <c r="J605" s="24"/>
      <c r="K605" s="40"/>
      <c r="L605" s="40"/>
      <c r="M605" s="23"/>
      <c r="N605" s="23"/>
      <c r="O605" s="23"/>
      <c r="P605" s="23"/>
      <c r="Q605" s="23"/>
      <c r="R605" s="2"/>
      <c r="S605" s="2"/>
      <c r="T605" s="2"/>
      <c r="U605" s="2"/>
      <c r="V605" s="2"/>
      <c r="W605" s="2"/>
      <c r="X605" s="2"/>
      <c r="Y605" s="2"/>
      <c r="Z605" s="2"/>
    </row>
    <row r="606" spans="1:26">
      <c r="A606" s="3"/>
      <c r="B606" s="3"/>
      <c r="C606" s="37"/>
      <c r="D606" s="37"/>
      <c r="E606" s="38"/>
      <c r="F606" s="39"/>
      <c r="G606" s="38"/>
      <c r="H606" s="37"/>
      <c r="I606" s="37"/>
      <c r="J606" s="24"/>
      <c r="K606" s="40"/>
      <c r="L606" s="40"/>
      <c r="M606" s="23"/>
      <c r="N606" s="23"/>
      <c r="O606" s="23"/>
      <c r="P606" s="23"/>
      <c r="Q606" s="23"/>
      <c r="R606" s="2"/>
      <c r="S606" s="2"/>
      <c r="T606" s="2"/>
      <c r="U606" s="2"/>
      <c r="V606" s="2"/>
      <c r="W606" s="2"/>
      <c r="X606" s="2"/>
      <c r="Y606" s="2"/>
      <c r="Z606" s="2"/>
    </row>
    <row r="607" spans="1:26">
      <c r="A607" s="3"/>
      <c r="B607" s="3"/>
      <c r="C607" s="37"/>
      <c r="D607" s="37"/>
      <c r="E607" s="38"/>
      <c r="F607" s="39"/>
      <c r="G607" s="38"/>
      <c r="H607" s="37"/>
      <c r="I607" s="37"/>
      <c r="J607" s="24"/>
      <c r="K607" s="40"/>
      <c r="L607" s="40"/>
      <c r="M607" s="23"/>
      <c r="N607" s="23"/>
      <c r="O607" s="23"/>
      <c r="P607" s="23"/>
      <c r="Q607" s="23"/>
      <c r="R607" s="2"/>
      <c r="S607" s="2"/>
      <c r="T607" s="2"/>
      <c r="U607" s="2"/>
      <c r="V607" s="2"/>
      <c r="W607" s="2"/>
      <c r="X607" s="2"/>
      <c r="Y607" s="2"/>
      <c r="Z607" s="2"/>
    </row>
    <row r="608" spans="1:26">
      <c r="A608" s="3"/>
      <c r="B608" s="3"/>
      <c r="C608" s="37"/>
      <c r="D608" s="37"/>
      <c r="E608" s="38"/>
      <c r="F608" s="39"/>
      <c r="G608" s="38"/>
      <c r="H608" s="37"/>
      <c r="I608" s="37"/>
      <c r="J608" s="24"/>
      <c r="K608" s="40"/>
      <c r="L608" s="40"/>
      <c r="M608" s="23"/>
      <c r="N608" s="23"/>
      <c r="O608" s="23"/>
      <c r="P608" s="23"/>
      <c r="Q608" s="23"/>
      <c r="R608" s="2"/>
      <c r="S608" s="2"/>
      <c r="T608" s="2"/>
      <c r="U608" s="2"/>
      <c r="V608" s="2"/>
      <c r="W608" s="2"/>
      <c r="X608" s="2"/>
      <c r="Y608" s="2"/>
      <c r="Z608" s="2"/>
    </row>
    <row r="609" spans="1:26">
      <c r="A609" s="3"/>
      <c r="B609" s="3"/>
      <c r="C609" s="37"/>
      <c r="D609" s="37"/>
      <c r="E609" s="38"/>
      <c r="F609" s="39"/>
      <c r="G609" s="38"/>
      <c r="H609" s="37"/>
      <c r="I609" s="37"/>
      <c r="J609" s="24"/>
      <c r="K609" s="40"/>
      <c r="L609" s="40"/>
      <c r="M609" s="23"/>
      <c r="N609" s="23"/>
      <c r="O609" s="23"/>
      <c r="P609" s="23"/>
      <c r="Q609" s="23"/>
      <c r="R609" s="2"/>
      <c r="S609" s="2"/>
      <c r="T609" s="2"/>
      <c r="U609" s="2"/>
      <c r="V609" s="2"/>
      <c r="W609" s="2"/>
      <c r="X609" s="2"/>
      <c r="Y609" s="2"/>
      <c r="Z609" s="2"/>
    </row>
    <row r="610" spans="1:26">
      <c r="A610" s="3"/>
      <c r="B610" s="3"/>
      <c r="C610" s="37"/>
      <c r="D610" s="37"/>
      <c r="E610" s="38"/>
      <c r="F610" s="39"/>
      <c r="G610" s="38"/>
      <c r="H610" s="37"/>
      <c r="I610" s="37"/>
      <c r="J610" s="24"/>
      <c r="K610" s="40"/>
      <c r="L610" s="40"/>
      <c r="M610" s="23"/>
      <c r="N610" s="23"/>
      <c r="O610" s="23"/>
      <c r="P610" s="23"/>
      <c r="Q610" s="23"/>
      <c r="R610" s="2"/>
      <c r="S610" s="2"/>
      <c r="T610" s="2"/>
      <c r="U610" s="2"/>
      <c r="V610" s="2"/>
      <c r="W610" s="2"/>
      <c r="X610" s="2"/>
      <c r="Y610" s="2"/>
      <c r="Z610" s="2"/>
    </row>
    <row r="611" spans="1:26">
      <c r="A611" s="3"/>
      <c r="B611" s="3"/>
      <c r="C611" s="37"/>
      <c r="D611" s="37"/>
      <c r="E611" s="38"/>
      <c r="F611" s="39"/>
      <c r="G611" s="38"/>
      <c r="H611" s="37"/>
      <c r="I611" s="37"/>
      <c r="J611" s="24"/>
      <c r="K611" s="40"/>
      <c r="L611" s="40"/>
      <c r="M611" s="23"/>
      <c r="N611" s="23"/>
      <c r="O611" s="23"/>
      <c r="P611" s="23"/>
      <c r="Q611" s="23"/>
      <c r="R611" s="2"/>
      <c r="S611" s="2"/>
      <c r="T611" s="2"/>
      <c r="U611" s="2"/>
      <c r="V611" s="2"/>
      <c r="W611" s="2"/>
      <c r="X611" s="2"/>
      <c r="Y611" s="2"/>
      <c r="Z611" s="2"/>
    </row>
    <row r="612" spans="1:26">
      <c r="A612" s="3"/>
      <c r="B612" s="3"/>
      <c r="C612" s="37"/>
      <c r="D612" s="37"/>
      <c r="E612" s="38"/>
      <c r="F612" s="39"/>
      <c r="G612" s="38"/>
      <c r="H612" s="37"/>
      <c r="I612" s="37"/>
      <c r="J612" s="24"/>
      <c r="K612" s="40"/>
      <c r="L612" s="40"/>
      <c r="M612" s="23"/>
      <c r="N612" s="23"/>
      <c r="O612" s="23"/>
      <c r="P612" s="23"/>
      <c r="Q612" s="23"/>
      <c r="R612" s="2"/>
      <c r="S612" s="2"/>
      <c r="T612" s="2"/>
      <c r="U612" s="2"/>
      <c r="V612" s="2"/>
      <c r="W612" s="2"/>
      <c r="X612" s="2"/>
      <c r="Y612" s="2"/>
      <c r="Z612" s="2"/>
    </row>
    <row r="613" spans="1:26">
      <c r="A613" s="3"/>
      <c r="B613" s="3"/>
      <c r="C613" s="37"/>
      <c r="D613" s="37"/>
      <c r="E613" s="38"/>
      <c r="F613" s="39"/>
      <c r="G613" s="38"/>
      <c r="H613" s="37"/>
      <c r="I613" s="37"/>
      <c r="J613" s="24"/>
      <c r="K613" s="40"/>
      <c r="L613" s="40"/>
      <c r="M613" s="23"/>
      <c r="N613" s="23"/>
      <c r="O613" s="23"/>
      <c r="P613" s="23"/>
      <c r="Q613" s="23"/>
      <c r="R613" s="2"/>
      <c r="S613" s="2"/>
      <c r="T613" s="2"/>
      <c r="U613" s="2"/>
      <c r="V613" s="2"/>
      <c r="W613" s="2"/>
      <c r="X613" s="2"/>
      <c r="Y613" s="2"/>
      <c r="Z613" s="2"/>
    </row>
    <row r="614" spans="1:26">
      <c r="A614" s="3"/>
      <c r="B614" s="3"/>
      <c r="C614" s="37"/>
      <c r="D614" s="37"/>
      <c r="E614" s="38"/>
      <c r="F614" s="39"/>
      <c r="G614" s="38"/>
      <c r="H614" s="37"/>
      <c r="I614" s="37"/>
      <c r="J614" s="24"/>
      <c r="K614" s="40"/>
      <c r="L614" s="40"/>
      <c r="M614" s="23"/>
      <c r="N614" s="23"/>
      <c r="O614" s="23"/>
      <c r="P614" s="23"/>
      <c r="Q614" s="23"/>
      <c r="R614" s="2"/>
      <c r="S614" s="2"/>
      <c r="T614" s="2"/>
      <c r="U614" s="2"/>
      <c r="V614" s="2"/>
      <c r="W614" s="2"/>
      <c r="X614" s="2"/>
      <c r="Y614" s="2"/>
      <c r="Z614" s="2"/>
    </row>
    <row r="615" spans="1:26">
      <c r="A615" s="3"/>
      <c r="B615" s="3"/>
      <c r="C615" s="37"/>
      <c r="D615" s="37"/>
      <c r="E615" s="38"/>
      <c r="F615" s="39"/>
      <c r="G615" s="38"/>
      <c r="H615" s="37"/>
      <c r="I615" s="37"/>
      <c r="J615" s="24"/>
      <c r="K615" s="40"/>
      <c r="L615" s="40"/>
      <c r="M615" s="23"/>
      <c r="N615" s="23"/>
      <c r="O615" s="23"/>
      <c r="P615" s="23"/>
      <c r="Q615" s="23"/>
      <c r="R615" s="2"/>
      <c r="S615" s="2"/>
      <c r="T615" s="2"/>
      <c r="U615" s="2"/>
      <c r="V615" s="2"/>
      <c r="W615" s="2"/>
      <c r="X615" s="2"/>
      <c r="Y615" s="2"/>
      <c r="Z615" s="2"/>
    </row>
    <row r="616" spans="1:26">
      <c r="A616" s="3"/>
      <c r="B616" s="3"/>
      <c r="C616" s="37"/>
      <c r="D616" s="37"/>
      <c r="E616" s="38"/>
      <c r="F616" s="39"/>
      <c r="G616" s="38"/>
      <c r="H616" s="37"/>
      <c r="I616" s="37"/>
      <c r="J616" s="24"/>
      <c r="K616" s="40"/>
      <c r="L616" s="40"/>
      <c r="M616" s="23"/>
      <c r="N616" s="23"/>
      <c r="O616" s="23"/>
      <c r="P616" s="23"/>
      <c r="Q616" s="23"/>
      <c r="R616" s="2"/>
      <c r="S616" s="2"/>
      <c r="T616" s="2"/>
      <c r="U616" s="2"/>
      <c r="V616" s="2"/>
      <c r="W616" s="2"/>
      <c r="X616" s="2"/>
      <c r="Y616" s="2"/>
      <c r="Z616" s="2"/>
    </row>
    <row r="617" spans="1:26">
      <c r="A617" s="3"/>
      <c r="B617" s="3"/>
      <c r="C617" s="37"/>
      <c r="D617" s="37"/>
      <c r="E617" s="38"/>
      <c r="F617" s="39"/>
      <c r="G617" s="38"/>
      <c r="H617" s="37"/>
      <c r="I617" s="37"/>
      <c r="J617" s="24"/>
      <c r="K617" s="40"/>
      <c r="L617" s="40"/>
      <c r="M617" s="23"/>
      <c r="N617" s="23"/>
      <c r="O617" s="23"/>
      <c r="P617" s="23"/>
      <c r="Q617" s="23"/>
      <c r="R617" s="2"/>
      <c r="S617" s="2"/>
      <c r="T617" s="2"/>
      <c r="U617" s="2"/>
      <c r="V617" s="2"/>
      <c r="W617" s="2"/>
      <c r="X617" s="2"/>
      <c r="Y617" s="2"/>
      <c r="Z617" s="2"/>
    </row>
    <row r="618" spans="1:26">
      <c r="A618" s="3"/>
      <c r="B618" s="3"/>
      <c r="C618" s="37"/>
      <c r="D618" s="37"/>
      <c r="E618" s="38"/>
      <c r="F618" s="39"/>
      <c r="G618" s="38"/>
      <c r="H618" s="37"/>
      <c r="I618" s="37"/>
      <c r="J618" s="24"/>
      <c r="K618" s="40"/>
      <c r="L618" s="40"/>
      <c r="M618" s="23"/>
      <c r="N618" s="23"/>
      <c r="O618" s="23"/>
      <c r="P618" s="23"/>
      <c r="Q618" s="23"/>
      <c r="R618" s="2"/>
      <c r="S618" s="2"/>
      <c r="T618" s="2"/>
      <c r="U618" s="2"/>
      <c r="V618" s="2"/>
      <c r="W618" s="2"/>
      <c r="X618" s="2"/>
      <c r="Y618" s="2"/>
      <c r="Z618" s="2"/>
    </row>
    <row r="619" spans="1:26">
      <c r="A619" s="3"/>
      <c r="B619" s="3"/>
      <c r="C619" s="37"/>
      <c r="D619" s="37"/>
      <c r="E619" s="38"/>
      <c r="F619" s="39"/>
      <c r="G619" s="38"/>
      <c r="H619" s="37"/>
      <c r="I619" s="37"/>
      <c r="J619" s="24"/>
      <c r="K619" s="40"/>
      <c r="L619" s="40"/>
      <c r="M619" s="23"/>
      <c r="N619" s="23"/>
      <c r="O619" s="23"/>
      <c r="P619" s="23"/>
      <c r="Q619" s="23"/>
      <c r="R619" s="2"/>
      <c r="S619" s="2"/>
      <c r="T619" s="2"/>
      <c r="U619" s="2"/>
      <c r="V619" s="2"/>
      <c r="W619" s="2"/>
      <c r="X619" s="2"/>
      <c r="Y619" s="2"/>
      <c r="Z619" s="2"/>
    </row>
    <row r="620" spans="1:26">
      <c r="A620" s="3"/>
      <c r="B620" s="3"/>
      <c r="C620" s="37"/>
      <c r="D620" s="37"/>
      <c r="E620" s="38"/>
      <c r="F620" s="39"/>
      <c r="G620" s="38"/>
      <c r="H620" s="37"/>
      <c r="I620" s="37"/>
      <c r="J620" s="24"/>
      <c r="K620" s="40"/>
      <c r="L620" s="40"/>
      <c r="M620" s="23"/>
      <c r="N620" s="23"/>
      <c r="O620" s="23"/>
      <c r="P620" s="23"/>
      <c r="Q620" s="23"/>
      <c r="R620" s="2"/>
      <c r="S620" s="2"/>
      <c r="T620" s="2"/>
      <c r="U620" s="2"/>
      <c r="V620" s="2"/>
      <c r="W620" s="2"/>
      <c r="X620" s="2"/>
      <c r="Y620" s="2"/>
      <c r="Z620" s="2"/>
    </row>
    <row r="621" spans="1:26">
      <c r="A621" s="3"/>
      <c r="B621" s="3"/>
      <c r="C621" s="37"/>
      <c r="D621" s="37"/>
      <c r="E621" s="38"/>
      <c r="F621" s="39"/>
      <c r="G621" s="38"/>
      <c r="H621" s="37"/>
      <c r="I621" s="37"/>
      <c r="J621" s="24"/>
      <c r="K621" s="40"/>
      <c r="L621" s="40"/>
      <c r="M621" s="23"/>
      <c r="N621" s="23"/>
      <c r="O621" s="23"/>
      <c r="P621" s="23"/>
      <c r="Q621" s="23"/>
      <c r="R621" s="2"/>
      <c r="S621" s="2"/>
      <c r="T621" s="2"/>
      <c r="U621" s="2"/>
      <c r="V621" s="2"/>
      <c r="W621" s="2"/>
      <c r="X621" s="2"/>
      <c r="Y621" s="2"/>
      <c r="Z621" s="2"/>
    </row>
    <row r="622" spans="1:26">
      <c r="A622" s="3"/>
      <c r="B622" s="3"/>
      <c r="C622" s="37"/>
      <c r="D622" s="37"/>
      <c r="E622" s="38"/>
      <c r="F622" s="39"/>
      <c r="G622" s="38"/>
      <c r="H622" s="37"/>
      <c r="I622" s="37"/>
      <c r="J622" s="24"/>
      <c r="K622" s="40"/>
      <c r="L622" s="40"/>
      <c r="M622" s="23"/>
      <c r="N622" s="23"/>
      <c r="O622" s="23"/>
      <c r="P622" s="23"/>
      <c r="Q622" s="23"/>
      <c r="R622" s="2"/>
      <c r="S622" s="2"/>
      <c r="T622" s="2"/>
      <c r="U622" s="2"/>
      <c r="V622" s="2"/>
      <c r="W622" s="2"/>
      <c r="X622" s="2"/>
      <c r="Y622" s="2"/>
      <c r="Z622" s="2"/>
    </row>
    <row r="623" spans="1:26">
      <c r="A623" s="3"/>
      <c r="B623" s="3"/>
      <c r="C623" s="37"/>
      <c r="D623" s="37"/>
      <c r="E623" s="38"/>
      <c r="F623" s="39"/>
      <c r="G623" s="38"/>
      <c r="H623" s="37"/>
      <c r="I623" s="37"/>
      <c r="J623" s="24"/>
      <c r="K623" s="40"/>
      <c r="L623" s="40"/>
      <c r="M623" s="23"/>
      <c r="N623" s="23"/>
      <c r="O623" s="23"/>
      <c r="P623" s="23"/>
      <c r="Q623" s="23"/>
      <c r="R623" s="2"/>
      <c r="S623" s="2"/>
      <c r="T623" s="2"/>
      <c r="U623" s="2"/>
      <c r="V623" s="2"/>
      <c r="W623" s="2"/>
      <c r="X623" s="2"/>
      <c r="Y623" s="2"/>
      <c r="Z623" s="2"/>
    </row>
    <row r="624" spans="1:26">
      <c r="A624" s="3"/>
      <c r="B624" s="3"/>
      <c r="C624" s="37"/>
      <c r="D624" s="37"/>
      <c r="E624" s="38"/>
      <c r="F624" s="39"/>
      <c r="G624" s="38"/>
      <c r="H624" s="37"/>
      <c r="I624" s="37"/>
      <c r="J624" s="24"/>
      <c r="K624" s="40"/>
      <c r="L624" s="40"/>
      <c r="M624" s="23"/>
      <c r="N624" s="23"/>
      <c r="O624" s="23"/>
      <c r="P624" s="23"/>
      <c r="Q624" s="23"/>
      <c r="R624" s="2"/>
      <c r="S624" s="2"/>
      <c r="T624" s="2"/>
      <c r="U624" s="2"/>
      <c r="V624" s="2"/>
      <c r="W624" s="2"/>
      <c r="X624" s="2"/>
      <c r="Y624" s="2"/>
      <c r="Z624" s="2"/>
    </row>
    <row r="625" spans="1:26">
      <c r="A625" s="3"/>
      <c r="B625" s="3"/>
      <c r="C625" s="37"/>
      <c r="D625" s="37"/>
      <c r="E625" s="38"/>
      <c r="F625" s="39"/>
      <c r="G625" s="38"/>
      <c r="H625" s="37"/>
      <c r="I625" s="37"/>
      <c r="J625" s="24"/>
      <c r="K625" s="40"/>
      <c r="L625" s="40"/>
      <c r="M625" s="23"/>
      <c r="N625" s="23"/>
      <c r="O625" s="23"/>
      <c r="P625" s="23"/>
      <c r="Q625" s="23"/>
      <c r="R625" s="2"/>
      <c r="S625" s="2"/>
      <c r="T625" s="2"/>
      <c r="U625" s="2"/>
      <c r="V625" s="2"/>
      <c r="W625" s="2"/>
      <c r="X625" s="2"/>
      <c r="Y625" s="2"/>
      <c r="Z625" s="2"/>
    </row>
    <row r="626" spans="1:26">
      <c r="A626" s="3"/>
      <c r="B626" s="3"/>
      <c r="C626" s="37"/>
      <c r="D626" s="37"/>
      <c r="E626" s="38"/>
      <c r="F626" s="39"/>
      <c r="G626" s="38"/>
      <c r="H626" s="37"/>
      <c r="I626" s="37"/>
      <c r="J626" s="24"/>
      <c r="K626" s="40"/>
      <c r="L626" s="40"/>
      <c r="M626" s="23"/>
      <c r="N626" s="23"/>
      <c r="O626" s="23"/>
      <c r="P626" s="23"/>
      <c r="Q626" s="23"/>
      <c r="R626" s="2"/>
      <c r="S626" s="2"/>
      <c r="T626" s="2"/>
      <c r="U626" s="2"/>
      <c r="V626" s="2"/>
      <c r="W626" s="2"/>
      <c r="X626" s="2"/>
      <c r="Y626" s="2"/>
      <c r="Z626" s="2"/>
    </row>
    <row r="627" spans="1:26">
      <c r="A627" s="3"/>
      <c r="B627" s="3"/>
      <c r="C627" s="37"/>
      <c r="D627" s="37"/>
      <c r="E627" s="38"/>
      <c r="F627" s="39"/>
      <c r="G627" s="38"/>
      <c r="H627" s="37"/>
      <c r="I627" s="37"/>
      <c r="J627" s="24"/>
      <c r="K627" s="40"/>
      <c r="L627" s="40"/>
      <c r="M627" s="23"/>
      <c r="N627" s="23"/>
      <c r="O627" s="23"/>
      <c r="P627" s="23"/>
      <c r="Q627" s="23"/>
      <c r="R627" s="2"/>
      <c r="S627" s="2"/>
      <c r="T627" s="2"/>
      <c r="U627" s="2"/>
      <c r="V627" s="2"/>
      <c r="W627" s="2"/>
      <c r="X627" s="2"/>
      <c r="Y627" s="2"/>
      <c r="Z627" s="2"/>
    </row>
    <row r="628" spans="1:26">
      <c r="A628" s="3"/>
      <c r="B628" s="3"/>
      <c r="C628" s="37"/>
      <c r="D628" s="37"/>
      <c r="E628" s="38"/>
      <c r="F628" s="39"/>
      <c r="G628" s="38"/>
      <c r="H628" s="37"/>
      <c r="I628" s="37"/>
      <c r="J628" s="24"/>
      <c r="K628" s="40"/>
      <c r="L628" s="40"/>
      <c r="M628" s="23"/>
      <c r="N628" s="23"/>
      <c r="O628" s="23"/>
      <c r="P628" s="23"/>
      <c r="Q628" s="23"/>
      <c r="R628" s="2"/>
      <c r="S628" s="2"/>
      <c r="T628" s="2"/>
      <c r="U628" s="2"/>
      <c r="V628" s="2"/>
      <c r="W628" s="2"/>
      <c r="X628" s="2"/>
      <c r="Y628" s="2"/>
      <c r="Z628" s="2"/>
    </row>
    <row r="629" spans="1:26">
      <c r="A629" s="3"/>
      <c r="B629" s="3"/>
      <c r="C629" s="37"/>
      <c r="D629" s="37"/>
      <c r="E629" s="38"/>
      <c r="F629" s="39"/>
      <c r="G629" s="38"/>
      <c r="H629" s="37"/>
      <c r="I629" s="37"/>
      <c r="J629" s="24"/>
      <c r="K629" s="40"/>
      <c r="L629" s="40"/>
      <c r="M629" s="23"/>
      <c r="N629" s="23"/>
      <c r="O629" s="23"/>
      <c r="P629" s="23"/>
      <c r="Q629" s="23"/>
      <c r="R629" s="2"/>
      <c r="S629" s="2"/>
      <c r="T629" s="2"/>
      <c r="U629" s="2"/>
      <c r="V629" s="2"/>
      <c r="W629" s="2"/>
      <c r="X629" s="2"/>
      <c r="Y629" s="2"/>
      <c r="Z629" s="2"/>
    </row>
    <row r="630" spans="1:26">
      <c r="A630" s="3"/>
      <c r="B630" s="3"/>
      <c r="C630" s="37"/>
      <c r="D630" s="37"/>
      <c r="E630" s="38"/>
      <c r="F630" s="39"/>
      <c r="G630" s="38"/>
      <c r="H630" s="37"/>
      <c r="I630" s="37"/>
      <c r="J630" s="24"/>
      <c r="K630" s="40"/>
      <c r="L630" s="40"/>
      <c r="M630" s="23"/>
      <c r="N630" s="23"/>
      <c r="O630" s="23"/>
      <c r="P630" s="23"/>
      <c r="Q630" s="23"/>
      <c r="R630" s="2"/>
      <c r="S630" s="2"/>
      <c r="T630" s="2"/>
      <c r="U630" s="2"/>
      <c r="V630" s="2"/>
      <c r="W630" s="2"/>
      <c r="X630" s="2"/>
      <c r="Y630" s="2"/>
      <c r="Z630" s="2"/>
    </row>
    <row r="631" spans="1:26">
      <c r="A631" s="3"/>
      <c r="B631" s="3"/>
      <c r="C631" s="37"/>
      <c r="D631" s="37"/>
      <c r="E631" s="38"/>
      <c r="F631" s="39"/>
      <c r="G631" s="38"/>
      <c r="H631" s="37"/>
      <c r="I631" s="37"/>
      <c r="J631" s="24"/>
      <c r="K631" s="40"/>
      <c r="L631" s="40"/>
      <c r="M631" s="23"/>
      <c r="N631" s="23"/>
      <c r="O631" s="23"/>
      <c r="P631" s="23"/>
      <c r="Q631" s="23"/>
      <c r="R631" s="2"/>
      <c r="S631" s="2"/>
      <c r="T631" s="2"/>
      <c r="U631" s="2"/>
      <c r="V631" s="2"/>
      <c r="W631" s="2"/>
      <c r="X631" s="2"/>
      <c r="Y631" s="2"/>
      <c r="Z631" s="2"/>
    </row>
    <row r="632" spans="1:26">
      <c r="A632" s="3"/>
      <c r="B632" s="3"/>
      <c r="C632" s="37"/>
      <c r="D632" s="37"/>
      <c r="E632" s="38"/>
      <c r="F632" s="39"/>
      <c r="G632" s="38"/>
      <c r="H632" s="37"/>
      <c r="I632" s="37"/>
      <c r="J632" s="24"/>
      <c r="K632" s="40"/>
      <c r="L632" s="40"/>
      <c r="M632" s="23"/>
      <c r="N632" s="23"/>
      <c r="O632" s="23"/>
      <c r="P632" s="23"/>
      <c r="Q632" s="23"/>
      <c r="R632" s="2"/>
      <c r="S632" s="2"/>
      <c r="T632" s="2"/>
      <c r="U632" s="2"/>
      <c r="V632" s="2"/>
      <c r="W632" s="2"/>
      <c r="X632" s="2"/>
      <c r="Y632" s="2"/>
      <c r="Z632" s="2"/>
    </row>
    <row r="633" spans="1:26">
      <c r="A633" s="3"/>
      <c r="B633" s="3"/>
      <c r="C633" s="37"/>
      <c r="D633" s="37"/>
      <c r="E633" s="38"/>
      <c r="F633" s="39"/>
      <c r="G633" s="38"/>
      <c r="H633" s="37"/>
      <c r="I633" s="37"/>
      <c r="J633" s="24"/>
      <c r="K633" s="40"/>
      <c r="L633" s="40"/>
      <c r="M633" s="23"/>
      <c r="N633" s="23"/>
      <c r="O633" s="23"/>
      <c r="P633" s="23"/>
      <c r="Q633" s="23"/>
      <c r="R633" s="2"/>
      <c r="S633" s="2"/>
      <c r="T633" s="2"/>
      <c r="U633" s="2"/>
      <c r="V633" s="2"/>
      <c r="W633" s="2"/>
      <c r="X633" s="2"/>
      <c r="Y633" s="2"/>
      <c r="Z633" s="2"/>
    </row>
    <row r="634" spans="1:26">
      <c r="A634" s="3"/>
      <c r="B634" s="3"/>
      <c r="C634" s="37"/>
      <c r="D634" s="37"/>
      <c r="E634" s="38"/>
      <c r="F634" s="39"/>
      <c r="G634" s="38"/>
      <c r="H634" s="37"/>
      <c r="I634" s="37"/>
      <c r="J634" s="24"/>
      <c r="K634" s="40"/>
      <c r="L634" s="40"/>
      <c r="M634" s="23"/>
      <c r="N634" s="23"/>
      <c r="O634" s="23"/>
      <c r="P634" s="23"/>
      <c r="Q634" s="23"/>
      <c r="R634" s="2"/>
      <c r="S634" s="2"/>
      <c r="T634" s="2"/>
      <c r="U634" s="2"/>
      <c r="V634" s="2"/>
      <c r="W634" s="2"/>
      <c r="X634" s="2"/>
      <c r="Y634" s="2"/>
      <c r="Z634" s="2"/>
    </row>
    <row r="635" spans="1:26">
      <c r="A635" s="3"/>
      <c r="B635" s="3"/>
      <c r="C635" s="37"/>
      <c r="D635" s="37"/>
      <c r="E635" s="38"/>
      <c r="F635" s="39"/>
      <c r="G635" s="38"/>
      <c r="H635" s="37"/>
      <c r="I635" s="37"/>
      <c r="J635" s="24"/>
      <c r="K635" s="40"/>
      <c r="L635" s="40"/>
      <c r="M635" s="23"/>
      <c r="N635" s="23"/>
      <c r="O635" s="23"/>
      <c r="P635" s="23"/>
      <c r="Q635" s="23"/>
      <c r="R635" s="2"/>
      <c r="S635" s="2"/>
      <c r="T635" s="2"/>
      <c r="U635" s="2"/>
      <c r="V635" s="2"/>
      <c r="W635" s="2"/>
      <c r="X635" s="2"/>
      <c r="Y635" s="2"/>
      <c r="Z635" s="2"/>
    </row>
    <row r="636" spans="1:26">
      <c r="A636" s="3"/>
      <c r="B636" s="3"/>
      <c r="C636" s="37"/>
      <c r="D636" s="37"/>
      <c r="E636" s="38"/>
      <c r="F636" s="39"/>
      <c r="G636" s="38"/>
      <c r="H636" s="37"/>
      <c r="I636" s="37"/>
      <c r="J636" s="24"/>
      <c r="K636" s="40"/>
      <c r="L636" s="40"/>
      <c r="M636" s="23"/>
      <c r="N636" s="23"/>
      <c r="O636" s="23"/>
      <c r="P636" s="23"/>
      <c r="Q636" s="23"/>
      <c r="R636" s="2"/>
      <c r="S636" s="2"/>
      <c r="T636" s="2"/>
      <c r="U636" s="2"/>
      <c r="V636" s="2"/>
      <c r="W636" s="2"/>
      <c r="X636" s="2"/>
      <c r="Y636" s="2"/>
      <c r="Z636" s="2"/>
    </row>
    <row r="637" spans="1:26">
      <c r="A637" s="3"/>
      <c r="B637" s="3"/>
      <c r="C637" s="37"/>
      <c r="D637" s="37"/>
      <c r="E637" s="38"/>
      <c r="F637" s="39"/>
      <c r="G637" s="38"/>
      <c r="H637" s="37"/>
      <c r="I637" s="37"/>
      <c r="J637" s="24"/>
      <c r="K637" s="40"/>
      <c r="L637" s="40"/>
      <c r="M637" s="23"/>
      <c r="N637" s="23"/>
      <c r="O637" s="23"/>
      <c r="P637" s="23"/>
      <c r="Q637" s="23"/>
      <c r="R637" s="2"/>
      <c r="S637" s="2"/>
      <c r="T637" s="2"/>
      <c r="U637" s="2"/>
      <c r="V637" s="2"/>
      <c r="W637" s="2"/>
      <c r="X637" s="2"/>
      <c r="Y637" s="2"/>
      <c r="Z637" s="2"/>
    </row>
    <row r="638" spans="1:26">
      <c r="A638" s="3"/>
      <c r="B638" s="3"/>
      <c r="C638" s="37"/>
      <c r="D638" s="37"/>
      <c r="E638" s="38"/>
      <c r="F638" s="39"/>
      <c r="G638" s="38"/>
      <c r="H638" s="37"/>
      <c r="I638" s="37"/>
      <c r="J638" s="24"/>
      <c r="K638" s="40"/>
      <c r="L638" s="40"/>
      <c r="M638" s="23"/>
      <c r="N638" s="23"/>
      <c r="O638" s="23"/>
      <c r="P638" s="23"/>
      <c r="Q638" s="23"/>
      <c r="R638" s="2"/>
      <c r="S638" s="2"/>
      <c r="T638" s="2"/>
      <c r="U638" s="2"/>
      <c r="V638" s="2"/>
      <c r="W638" s="2"/>
      <c r="X638" s="2"/>
      <c r="Y638" s="2"/>
      <c r="Z638" s="2"/>
    </row>
    <row r="639" spans="1:26">
      <c r="A639" s="3"/>
      <c r="B639" s="3"/>
      <c r="C639" s="37"/>
      <c r="D639" s="37"/>
      <c r="E639" s="38"/>
      <c r="F639" s="39"/>
      <c r="G639" s="38"/>
      <c r="H639" s="37"/>
      <c r="I639" s="37"/>
      <c r="J639" s="24"/>
      <c r="K639" s="40"/>
      <c r="L639" s="40"/>
      <c r="M639" s="23"/>
      <c r="N639" s="23"/>
      <c r="O639" s="23"/>
      <c r="P639" s="23"/>
      <c r="Q639" s="23"/>
      <c r="R639" s="2"/>
      <c r="S639" s="2"/>
      <c r="T639" s="2"/>
      <c r="U639" s="2"/>
      <c r="V639" s="2"/>
      <c r="W639" s="2"/>
      <c r="X639" s="2"/>
      <c r="Y639" s="2"/>
      <c r="Z639" s="2"/>
    </row>
    <row r="640" spans="1:26">
      <c r="A640" s="3"/>
      <c r="B640" s="3"/>
      <c r="C640" s="37"/>
      <c r="D640" s="37"/>
      <c r="E640" s="38"/>
      <c r="F640" s="39"/>
      <c r="G640" s="38"/>
      <c r="H640" s="37"/>
      <c r="I640" s="37"/>
      <c r="J640" s="24"/>
      <c r="K640" s="40"/>
      <c r="L640" s="40"/>
      <c r="M640" s="23"/>
      <c r="N640" s="23"/>
      <c r="O640" s="23"/>
      <c r="P640" s="23"/>
      <c r="Q640" s="23"/>
      <c r="R640" s="2"/>
      <c r="S640" s="2"/>
      <c r="T640" s="2"/>
      <c r="U640" s="2"/>
      <c r="V640" s="2"/>
      <c r="W640" s="2"/>
      <c r="X640" s="2"/>
      <c r="Y640" s="2"/>
      <c r="Z640" s="2"/>
    </row>
    <row r="641" spans="1:26">
      <c r="A641" s="3"/>
      <c r="B641" s="3"/>
      <c r="C641" s="37"/>
      <c r="D641" s="37"/>
      <c r="E641" s="38"/>
      <c r="F641" s="39"/>
      <c r="G641" s="38"/>
      <c r="H641" s="37"/>
      <c r="I641" s="37"/>
      <c r="J641" s="24"/>
      <c r="K641" s="40"/>
      <c r="L641" s="40"/>
      <c r="M641" s="23"/>
      <c r="N641" s="23"/>
      <c r="O641" s="23"/>
      <c r="P641" s="23"/>
      <c r="Q641" s="23"/>
      <c r="R641" s="2"/>
      <c r="S641" s="2"/>
      <c r="T641" s="2"/>
      <c r="U641" s="2"/>
      <c r="V641" s="2"/>
      <c r="W641" s="2"/>
      <c r="X641" s="2"/>
      <c r="Y641" s="2"/>
      <c r="Z641" s="2"/>
    </row>
    <row r="642" spans="1:26">
      <c r="A642" s="3"/>
      <c r="B642" s="3"/>
      <c r="C642" s="37"/>
      <c r="D642" s="37"/>
      <c r="E642" s="38"/>
      <c r="F642" s="39"/>
      <c r="G642" s="38"/>
      <c r="H642" s="37"/>
      <c r="I642" s="37"/>
      <c r="J642" s="24"/>
      <c r="K642" s="40"/>
      <c r="L642" s="40"/>
      <c r="M642" s="23"/>
      <c r="N642" s="23"/>
      <c r="O642" s="23"/>
      <c r="P642" s="23"/>
      <c r="Q642" s="23"/>
      <c r="R642" s="2"/>
      <c r="S642" s="2"/>
      <c r="T642" s="2"/>
      <c r="U642" s="2"/>
      <c r="V642" s="2"/>
      <c r="W642" s="2"/>
      <c r="X642" s="2"/>
      <c r="Y642" s="2"/>
      <c r="Z642" s="2"/>
    </row>
    <row r="643" spans="1:26">
      <c r="A643" s="3"/>
      <c r="B643" s="3"/>
      <c r="C643" s="37"/>
      <c r="D643" s="37"/>
      <c r="E643" s="38"/>
      <c r="F643" s="39"/>
      <c r="G643" s="38"/>
      <c r="H643" s="37"/>
      <c r="I643" s="37"/>
      <c r="J643" s="24"/>
      <c r="K643" s="40"/>
      <c r="L643" s="40"/>
      <c r="M643" s="23"/>
      <c r="N643" s="23"/>
      <c r="O643" s="23"/>
      <c r="P643" s="23"/>
      <c r="Q643" s="23"/>
      <c r="R643" s="2"/>
      <c r="S643" s="2"/>
      <c r="T643" s="2"/>
      <c r="U643" s="2"/>
      <c r="V643" s="2"/>
      <c r="W643" s="2"/>
      <c r="X643" s="2"/>
      <c r="Y643" s="2"/>
      <c r="Z643" s="2"/>
    </row>
    <row r="644" spans="1:26">
      <c r="A644" s="3"/>
      <c r="B644" s="3"/>
      <c r="C644" s="37"/>
      <c r="D644" s="37"/>
      <c r="E644" s="38"/>
      <c r="F644" s="39"/>
      <c r="G644" s="38"/>
      <c r="H644" s="37"/>
      <c r="I644" s="37"/>
      <c r="J644" s="24"/>
      <c r="K644" s="40"/>
      <c r="L644" s="40"/>
      <c r="M644" s="23"/>
      <c r="N644" s="23"/>
      <c r="O644" s="23"/>
      <c r="P644" s="23"/>
      <c r="Q644" s="23"/>
      <c r="R644" s="2"/>
      <c r="S644" s="2"/>
      <c r="T644" s="2"/>
      <c r="U644" s="2"/>
      <c r="V644" s="2"/>
      <c r="W644" s="2"/>
      <c r="X644" s="2"/>
      <c r="Y644" s="2"/>
      <c r="Z644" s="2"/>
    </row>
    <row r="645" spans="1:26">
      <c r="A645" s="3"/>
      <c r="B645" s="3"/>
      <c r="C645" s="37"/>
      <c r="D645" s="37"/>
      <c r="E645" s="38"/>
      <c r="F645" s="39"/>
      <c r="G645" s="38"/>
      <c r="H645" s="37"/>
      <c r="I645" s="37"/>
      <c r="J645" s="24"/>
      <c r="K645" s="40"/>
      <c r="L645" s="40"/>
      <c r="M645" s="23"/>
      <c r="N645" s="23"/>
      <c r="O645" s="23"/>
      <c r="P645" s="23"/>
      <c r="Q645" s="23"/>
      <c r="R645" s="2"/>
      <c r="S645" s="2"/>
      <c r="T645" s="2"/>
      <c r="U645" s="2"/>
      <c r="V645" s="2"/>
      <c r="W645" s="2"/>
      <c r="X645" s="2"/>
      <c r="Y645" s="2"/>
      <c r="Z645" s="2"/>
    </row>
    <row r="646" spans="1:26">
      <c r="A646" s="3"/>
      <c r="B646" s="3"/>
      <c r="C646" s="37"/>
      <c r="D646" s="37"/>
      <c r="E646" s="38"/>
      <c r="F646" s="39"/>
      <c r="G646" s="38"/>
      <c r="H646" s="37"/>
      <c r="I646" s="37"/>
      <c r="J646" s="24"/>
      <c r="K646" s="40"/>
      <c r="L646" s="40"/>
      <c r="M646" s="23"/>
      <c r="N646" s="23"/>
      <c r="O646" s="23"/>
      <c r="P646" s="23"/>
      <c r="Q646" s="23"/>
      <c r="R646" s="2"/>
      <c r="S646" s="2"/>
      <c r="T646" s="2"/>
      <c r="U646" s="2"/>
      <c r="V646" s="2"/>
      <c r="W646" s="2"/>
      <c r="X646" s="2"/>
      <c r="Y646" s="2"/>
      <c r="Z646" s="2"/>
    </row>
    <row r="647" spans="1:26">
      <c r="A647" s="3"/>
      <c r="B647" s="3"/>
      <c r="C647" s="37"/>
      <c r="D647" s="37"/>
      <c r="E647" s="38"/>
      <c r="F647" s="39"/>
      <c r="G647" s="38"/>
      <c r="H647" s="37"/>
      <c r="I647" s="37"/>
      <c r="J647" s="24"/>
      <c r="K647" s="40"/>
      <c r="L647" s="40"/>
      <c r="M647" s="23"/>
      <c r="N647" s="23"/>
      <c r="O647" s="23"/>
      <c r="P647" s="23"/>
      <c r="Q647" s="23"/>
      <c r="R647" s="2"/>
      <c r="S647" s="2"/>
      <c r="T647" s="2"/>
      <c r="U647" s="2"/>
      <c r="V647" s="2"/>
      <c r="W647" s="2"/>
      <c r="X647" s="2"/>
      <c r="Y647" s="2"/>
      <c r="Z647" s="2"/>
    </row>
    <row r="648" spans="1:26">
      <c r="A648" s="3"/>
      <c r="B648" s="3"/>
      <c r="C648" s="37"/>
      <c r="D648" s="37"/>
      <c r="E648" s="38"/>
      <c r="F648" s="39"/>
      <c r="G648" s="38"/>
      <c r="H648" s="37"/>
      <c r="I648" s="37"/>
      <c r="J648" s="24"/>
      <c r="K648" s="40"/>
      <c r="L648" s="40"/>
      <c r="M648" s="23"/>
      <c r="N648" s="23"/>
      <c r="O648" s="23"/>
      <c r="P648" s="23"/>
      <c r="Q648" s="23"/>
      <c r="R648" s="2"/>
      <c r="S648" s="2"/>
      <c r="T648" s="2"/>
      <c r="U648" s="2"/>
      <c r="V648" s="2"/>
      <c r="W648" s="2"/>
      <c r="X648" s="2"/>
      <c r="Y648" s="2"/>
      <c r="Z648" s="2"/>
    </row>
    <row r="649" spans="1:26">
      <c r="A649" s="3"/>
      <c r="B649" s="3"/>
      <c r="C649" s="37"/>
      <c r="D649" s="37"/>
      <c r="E649" s="38"/>
      <c r="F649" s="39"/>
      <c r="G649" s="38"/>
      <c r="H649" s="37"/>
      <c r="I649" s="37"/>
      <c r="J649" s="24"/>
      <c r="K649" s="40"/>
      <c r="L649" s="40"/>
      <c r="M649" s="23"/>
      <c r="N649" s="23"/>
      <c r="O649" s="23"/>
      <c r="P649" s="23"/>
      <c r="Q649" s="23"/>
      <c r="R649" s="2"/>
      <c r="S649" s="2"/>
      <c r="T649" s="2"/>
      <c r="U649" s="2"/>
      <c r="V649" s="2"/>
      <c r="W649" s="2"/>
      <c r="X649" s="2"/>
      <c r="Y649" s="2"/>
      <c r="Z649" s="2"/>
    </row>
    <row r="650" spans="1:26">
      <c r="A650" s="3"/>
      <c r="B650" s="3"/>
      <c r="C650" s="37"/>
      <c r="D650" s="37"/>
      <c r="E650" s="38"/>
      <c r="F650" s="39"/>
      <c r="G650" s="38"/>
      <c r="H650" s="37"/>
      <c r="I650" s="37"/>
      <c r="J650" s="24"/>
      <c r="K650" s="40"/>
      <c r="L650" s="40"/>
      <c r="M650" s="23"/>
      <c r="N650" s="23"/>
      <c r="O650" s="23"/>
      <c r="P650" s="23"/>
      <c r="Q650" s="23"/>
      <c r="R650" s="2"/>
      <c r="S650" s="2"/>
      <c r="T650" s="2"/>
      <c r="U650" s="2"/>
      <c r="V650" s="2"/>
      <c r="W650" s="2"/>
      <c r="X650" s="2"/>
      <c r="Y650" s="2"/>
      <c r="Z650" s="2"/>
    </row>
    <row r="651" spans="1:26">
      <c r="A651" s="3"/>
      <c r="B651" s="3"/>
      <c r="C651" s="37"/>
      <c r="D651" s="37"/>
      <c r="E651" s="38"/>
      <c r="F651" s="39"/>
      <c r="G651" s="38"/>
      <c r="H651" s="37"/>
      <c r="I651" s="37"/>
      <c r="J651" s="24"/>
      <c r="K651" s="40"/>
      <c r="L651" s="40"/>
      <c r="M651" s="23"/>
      <c r="N651" s="23"/>
      <c r="O651" s="23"/>
      <c r="P651" s="23"/>
      <c r="Q651" s="23"/>
      <c r="R651" s="2"/>
      <c r="S651" s="2"/>
      <c r="T651" s="2"/>
      <c r="U651" s="2"/>
      <c r="V651" s="2"/>
      <c r="W651" s="2"/>
      <c r="X651" s="2"/>
      <c r="Y651" s="2"/>
      <c r="Z651" s="2"/>
    </row>
    <row r="652" spans="1:26">
      <c r="A652" s="3"/>
      <c r="B652" s="3"/>
      <c r="C652" s="37"/>
      <c r="D652" s="37"/>
      <c r="E652" s="38"/>
      <c r="F652" s="39"/>
      <c r="G652" s="38"/>
      <c r="H652" s="37"/>
      <c r="I652" s="37"/>
      <c r="J652" s="24"/>
      <c r="K652" s="40"/>
      <c r="L652" s="40"/>
      <c r="M652" s="23"/>
      <c r="N652" s="23"/>
      <c r="O652" s="23"/>
      <c r="P652" s="23"/>
      <c r="Q652" s="23"/>
      <c r="R652" s="2"/>
      <c r="S652" s="2"/>
      <c r="T652" s="2"/>
      <c r="U652" s="2"/>
      <c r="V652" s="2"/>
      <c r="W652" s="2"/>
      <c r="X652" s="2"/>
      <c r="Y652" s="2"/>
      <c r="Z652" s="2"/>
    </row>
    <row r="653" spans="1:26">
      <c r="A653" s="3"/>
      <c r="B653" s="3"/>
      <c r="C653" s="37"/>
      <c r="D653" s="37"/>
      <c r="E653" s="38"/>
      <c r="F653" s="39"/>
      <c r="G653" s="38"/>
      <c r="H653" s="37"/>
      <c r="I653" s="37"/>
      <c r="J653" s="24"/>
      <c r="K653" s="40"/>
      <c r="L653" s="40"/>
      <c r="M653" s="23"/>
      <c r="N653" s="23"/>
      <c r="O653" s="23"/>
      <c r="P653" s="23"/>
      <c r="Q653" s="23"/>
      <c r="R653" s="2"/>
      <c r="S653" s="2"/>
      <c r="T653" s="2"/>
      <c r="U653" s="2"/>
      <c r="V653" s="2"/>
      <c r="W653" s="2"/>
      <c r="X653" s="2"/>
      <c r="Y653" s="2"/>
      <c r="Z653" s="2"/>
    </row>
    <row r="654" spans="1:26">
      <c r="A654" s="3"/>
      <c r="B654" s="3"/>
      <c r="C654" s="37"/>
      <c r="D654" s="37"/>
      <c r="E654" s="38"/>
      <c r="F654" s="39"/>
      <c r="G654" s="38"/>
      <c r="H654" s="37"/>
      <c r="I654" s="37"/>
      <c r="J654" s="24"/>
      <c r="K654" s="40"/>
      <c r="L654" s="40"/>
      <c r="M654" s="23"/>
      <c r="N654" s="23"/>
      <c r="O654" s="23"/>
      <c r="P654" s="23"/>
      <c r="Q654" s="23"/>
      <c r="R654" s="2"/>
      <c r="S654" s="2"/>
      <c r="T654" s="2"/>
      <c r="U654" s="2"/>
      <c r="V654" s="2"/>
      <c r="W654" s="2"/>
      <c r="X654" s="2"/>
      <c r="Y654" s="2"/>
      <c r="Z654" s="2"/>
    </row>
    <row r="655" spans="1:26">
      <c r="A655" s="3"/>
      <c r="B655" s="3"/>
      <c r="C655" s="37"/>
      <c r="D655" s="37"/>
      <c r="E655" s="38"/>
      <c r="F655" s="39"/>
      <c r="G655" s="38"/>
      <c r="H655" s="37"/>
      <c r="I655" s="37"/>
      <c r="J655" s="24"/>
      <c r="K655" s="40"/>
      <c r="L655" s="40"/>
      <c r="M655" s="23"/>
      <c r="N655" s="23"/>
      <c r="O655" s="23"/>
      <c r="P655" s="23"/>
      <c r="Q655" s="23"/>
      <c r="R655" s="2"/>
      <c r="S655" s="2"/>
      <c r="T655" s="2"/>
      <c r="U655" s="2"/>
      <c r="V655" s="2"/>
      <c r="W655" s="2"/>
      <c r="X655" s="2"/>
      <c r="Y655" s="2"/>
      <c r="Z655" s="2"/>
    </row>
    <row r="656" spans="1:26">
      <c r="A656" s="3"/>
      <c r="B656" s="3"/>
      <c r="C656" s="37"/>
      <c r="D656" s="37"/>
      <c r="E656" s="38"/>
      <c r="F656" s="39"/>
      <c r="G656" s="38"/>
      <c r="H656" s="37"/>
      <c r="I656" s="37"/>
      <c r="J656" s="24"/>
      <c r="K656" s="40"/>
      <c r="L656" s="40"/>
      <c r="M656" s="23"/>
      <c r="N656" s="23"/>
      <c r="O656" s="23"/>
      <c r="P656" s="23"/>
      <c r="Q656" s="23"/>
      <c r="R656" s="2"/>
      <c r="S656" s="2"/>
      <c r="T656" s="2"/>
      <c r="U656" s="2"/>
      <c r="V656" s="2"/>
      <c r="W656" s="2"/>
      <c r="X656" s="2"/>
      <c r="Y656" s="2"/>
      <c r="Z656" s="2"/>
    </row>
    <row r="657" spans="1:26">
      <c r="A657" s="3"/>
      <c r="B657" s="3"/>
      <c r="C657" s="37"/>
      <c r="D657" s="37"/>
      <c r="E657" s="38"/>
      <c r="F657" s="39"/>
      <c r="G657" s="38"/>
      <c r="H657" s="37"/>
      <c r="I657" s="37"/>
      <c r="J657" s="24"/>
      <c r="K657" s="40"/>
      <c r="L657" s="40"/>
      <c r="M657" s="23"/>
      <c r="N657" s="23"/>
      <c r="O657" s="23"/>
      <c r="P657" s="23"/>
      <c r="Q657" s="23"/>
      <c r="R657" s="2"/>
      <c r="S657" s="2"/>
      <c r="T657" s="2"/>
      <c r="U657" s="2"/>
      <c r="V657" s="2"/>
      <c r="W657" s="2"/>
      <c r="X657" s="2"/>
      <c r="Y657" s="2"/>
      <c r="Z657" s="2"/>
    </row>
    <row r="658" spans="1:26">
      <c r="A658" s="3"/>
      <c r="B658" s="3"/>
      <c r="C658" s="37"/>
      <c r="D658" s="37"/>
      <c r="E658" s="38"/>
      <c r="F658" s="39"/>
      <c r="G658" s="38"/>
      <c r="H658" s="37"/>
      <c r="I658" s="37"/>
      <c r="J658" s="24"/>
      <c r="K658" s="40"/>
      <c r="L658" s="40"/>
      <c r="M658" s="23"/>
      <c r="N658" s="23"/>
      <c r="O658" s="23"/>
      <c r="P658" s="23"/>
      <c r="Q658" s="23"/>
      <c r="R658" s="2"/>
      <c r="S658" s="2"/>
      <c r="T658" s="2"/>
      <c r="U658" s="2"/>
      <c r="V658" s="2"/>
      <c r="W658" s="2"/>
      <c r="X658" s="2"/>
      <c r="Y658" s="2"/>
      <c r="Z658" s="2"/>
    </row>
    <row r="659" spans="1:26">
      <c r="A659" s="3"/>
      <c r="B659" s="3"/>
      <c r="C659" s="37"/>
      <c r="D659" s="37"/>
      <c r="E659" s="38"/>
      <c r="F659" s="39"/>
      <c r="G659" s="38"/>
      <c r="H659" s="37"/>
      <c r="I659" s="37"/>
      <c r="J659" s="24"/>
      <c r="K659" s="40"/>
      <c r="L659" s="40"/>
      <c r="M659" s="23"/>
      <c r="N659" s="23"/>
      <c r="O659" s="23"/>
      <c r="P659" s="23"/>
      <c r="Q659" s="23"/>
      <c r="R659" s="2"/>
      <c r="S659" s="2"/>
      <c r="T659" s="2"/>
      <c r="U659" s="2"/>
      <c r="V659" s="2"/>
      <c r="W659" s="2"/>
      <c r="X659" s="2"/>
      <c r="Y659" s="2"/>
      <c r="Z659" s="2"/>
    </row>
    <row r="660" spans="1:26">
      <c r="A660" s="3"/>
      <c r="B660" s="3"/>
      <c r="C660" s="37"/>
      <c r="D660" s="37"/>
      <c r="E660" s="38"/>
      <c r="F660" s="39"/>
      <c r="G660" s="38"/>
      <c r="H660" s="37"/>
      <c r="I660" s="37"/>
      <c r="J660" s="24"/>
      <c r="K660" s="40"/>
      <c r="L660" s="40"/>
      <c r="M660" s="23"/>
      <c r="N660" s="23"/>
      <c r="O660" s="23"/>
      <c r="P660" s="23"/>
      <c r="Q660" s="23"/>
      <c r="R660" s="2"/>
      <c r="S660" s="2"/>
      <c r="T660" s="2"/>
      <c r="U660" s="2"/>
      <c r="V660" s="2"/>
      <c r="W660" s="2"/>
      <c r="X660" s="2"/>
      <c r="Y660" s="2"/>
      <c r="Z660" s="2"/>
    </row>
    <row r="661" spans="1:26">
      <c r="A661" s="3"/>
      <c r="B661" s="3"/>
      <c r="C661" s="37"/>
      <c r="D661" s="37"/>
      <c r="E661" s="38"/>
      <c r="F661" s="39"/>
      <c r="G661" s="38"/>
      <c r="H661" s="37"/>
      <c r="I661" s="37"/>
      <c r="J661" s="24"/>
      <c r="K661" s="40"/>
      <c r="L661" s="40"/>
      <c r="M661" s="23"/>
      <c r="N661" s="23"/>
      <c r="O661" s="23"/>
      <c r="P661" s="23"/>
      <c r="Q661" s="23"/>
      <c r="R661" s="2"/>
      <c r="S661" s="2"/>
      <c r="T661" s="2"/>
      <c r="U661" s="2"/>
      <c r="V661" s="2"/>
      <c r="W661" s="2"/>
      <c r="X661" s="2"/>
      <c r="Y661" s="2"/>
      <c r="Z661" s="2"/>
    </row>
    <row r="662" spans="1:26">
      <c r="A662" s="3"/>
      <c r="B662" s="3"/>
      <c r="C662" s="37"/>
      <c r="D662" s="37"/>
      <c r="E662" s="38"/>
      <c r="F662" s="39"/>
      <c r="G662" s="38"/>
      <c r="H662" s="37"/>
      <c r="I662" s="37"/>
      <c r="J662" s="24"/>
      <c r="K662" s="40"/>
      <c r="L662" s="40"/>
      <c r="M662" s="23"/>
      <c r="N662" s="23"/>
      <c r="O662" s="23"/>
      <c r="P662" s="23"/>
      <c r="Q662" s="23"/>
      <c r="R662" s="2"/>
      <c r="S662" s="2"/>
      <c r="T662" s="2"/>
      <c r="U662" s="2"/>
      <c r="V662" s="2"/>
      <c r="W662" s="2"/>
      <c r="X662" s="2"/>
      <c r="Y662" s="2"/>
      <c r="Z662" s="2"/>
    </row>
    <row r="663" spans="1:26">
      <c r="A663" s="3"/>
      <c r="B663" s="3"/>
      <c r="C663" s="37"/>
      <c r="D663" s="37"/>
      <c r="E663" s="38"/>
      <c r="F663" s="39"/>
      <c r="G663" s="38"/>
      <c r="H663" s="37"/>
      <c r="I663" s="37"/>
      <c r="J663" s="24"/>
      <c r="K663" s="40"/>
      <c r="L663" s="40"/>
      <c r="M663" s="23"/>
      <c r="N663" s="23"/>
      <c r="O663" s="23"/>
      <c r="P663" s="23"/>
      <c r="Q663" s="23"/>
      <c r="R663" s="2"/>
      <c r="S663" s="2"/>
      <c r="T663" s="2"/>
      <c r="U663" s="2"/>
      <c r="V663" s="2"/>
      <c r="W663" s="2"/>
      <c r="X663" s="2"/>
      <c r="Y663" s="2"/>
      <c r="Z663" s="2"/>
    </row>
    <row r="664" spans="1:26">
      <c r="A664" s="3"/>
      <c r="B664" s="3"/>
      <c r="C664" s="37"/>
      <c r="D664" s="37"/>
      <c r="E664" s="38"/>
      <c r="F664" s="39"/>
      <c r="G664" s="38"/>
      <c r="H664" s="37"/>
      <c r="I664" s="37"/>
      <c r="J664" s="24"/>
      <c r="K664" s="40"/>
      <c r="L664" s="40"/>
      <c r="M664" s="23"/>
      <c r="N664" s="23"/>
      <c r="O664" s="23"/>
      <c r="P664" s="23"/>
      <c r="Q664" s="23"/>
      <c r="R664" s="2"/>
      <c r="S664" s="2"/>
      <c r="T664" s="2"/>
      <c r="U664" s="2"/>
      <c r="V664" s="2"/>
      <c r="W664" s="2"/>
      <c r="X664" s="2"/>
      <c r="Y664" s="2"/>
      <c r="Z664" s="2"/>
    </row>
    <row r="665" spans="1:26">
      <c r="A665" s="3"/>
      <c r="B665" s="3"/>
      <c r="C665" s="37"/>
      <c r="D665" s="37"/>
      <c r="E665" s="38"/>
      <c r="F665" s="39"/>
      <c r="G665" s="38"/>
      <c r="H665" s="37"/>
      <c r="I665" s="37"/>
      <c r="J665" s="24"/>
      <c r="K665" s="40"/>
      <c r="L665" s="40"/>
      <c r="M665" s="23"/>
      <c r="N665" s="23"/>
      <c r="O665" s="23"/>
      <c r="P665" s="23"/>
      <c r="Q665" s="23"/>
      <c r="R665" s="2"/>
      <c r="S665" s="2"/>
      <c r="T665" s="2"/>
      <c r="U665" s="2"/>
      <c r="V665" s="2"/>
      <c r="W665" s="2"/>
      <c r="X665" s="2"/>
      <c r="Y665" s="2"/>
      <c r="Z665" s="2"/>
    </row>
    <row r="666" spans="1:26">
      <c r="A666" s="3"/>
      <c r="B666" s="3"/>
      <c r="C666" s="37"/>
      <c r="D666" s="37"/>
      <c r="E666" s="38"/>
      <c r="F666" s="39"/>
      <c r="G666" s="38"/>
      <c r="H666" s="37"/>
      <c r="I666" s="37"/>
      <c r="J666" s="24"/>
      <c r="K666" s="40"/>
      <c r="L666" s="40"/>
      <c r="M666" s="23"/>
      <c r="N666" s="23"/>
      <c r="O666" s="23"/>
      <c r="P666" s="23"/>
      <c r="Q666" s="23"/>
      <c r="R666" s="2"/>
      <c r="S666" s="2"/>
      <c r="T666" s="2"/>
      <c r="U666" s="2"/>
      <c r="V666" s="2"/>
      <c r="W666" s="2"/>
      <c r="X666" s="2"/>
      <c r="Y666" s="2"/>
      <c r="Z666" s="2"/>
    </row>
    <row r="667" spans="1:26">
      <c r="A667" s="3"/>
      <c r="B667" s="3"/>
      <c r="C667" s="37"/>
      <c r="D667" s="37"/>
      <c r="E667" s="38"/>
      <c r="F667" s="39"/>
      <c r="G667" s="38"/>
      <c r="H667" s="37"/>
      <c r="I667" s="37"/>
      <c r="J667" s="24"/>
      <c r="K667" s="40"/>
      <c r="L667" s="40"/>
      <c r="M667" s="23"/>
      <c r="N667" s="23"/>
      <c r="O667" s="23"/>
      <c r="P667" s="23"/>
      <c r="Q667" s="23"/>
      <c r="R667" s="2"/>
      <c r="S667" s="2"/>
      <c r="T667" s="2"/>
      <c r="U667" s="2"/>
      <c r="V667" s="2"/>
      <c r="W667" s="2"/>
      <c r="X667" s="2"/>
      <c r="Y667" s="2"/>
      <c r="Z667" s="2"/>
    </row>
    <row r="668" spans="1:26">
      <c r="A668" s="3"/>
      <c r="B668" s="3"/>
      <c r="C668" s="37"/>
      <c r="D668" s="37"/>
      <c r="E668" s="38"/>
      <c r="F668" s="39"/>
      <c r="G668" s="38"/>
      <c r="H668" s="37"/>
      <c r="I668" s="37"/>
      <c r="J668" s="24"/>
      <c r="K668" s="40"/>
      <c r="L668" s="40"/>
      <c r="M668" s="23"/>
      <c r="N668" s="23"/>
      <c r="O668" s="23"/>
      <c r="P668" s="23"/>
      <c r="Q668" s="23"/>
      <c r="R668" s="2"/>
      <c r="S668" s="2"/>
      <c r="T668" s="2"/>
      <c r="U668" s="2"/>
      <c r="V668" s="2"/>
      <c r="W668" s="2"/>
      <c r="X668" s="2"/>
      <c r="Y668" s="2"/>
      <c r="Z668" s="2"/>
    </row>
    <row r="669" spans="1:26">
      <c r="A669" s="3"/>
      <c r="B669" s="3"/>
      <c r="C669" s="37"/>
      <c r="D669" s="37"/>
      <c r="E669" s="38"/>
      <c r="F669" s="39"/>
      <c r="G669" s="38"/>
      <c r="H669" s="37"/>
      <c r="I669" s="37"/>
      <c r="J669" s="24"/>
      <c r="K669" s="40"/>
      <c r="L669" s="40"/>
      <c r="M669" s="23"/>
      <c r="N669" s="23"/>
      <c r="O669" s="23"/>
      <c r="P669" s="23"/>
      <c r="Q669" s="23"/>
      <c r="R669" s="2"/>
      <c r="S669" s="2"/>
      <c r="T669" s="2"/>
      <c r="U669" s="2"/>
      <c r="V669" s="2"/>
      <c r="W669" s="2"/>
      <c r="X669" s="2"/>
      <c r="Y669" s="2"/>
      <c r="Z669" s="2"/>
    </row>
    <row r="670" spans="1:26">
      <c r="A670" s="3"/>
      <c r="B670" s="3"/>
      <c r="C670" s="37"/>
      <c r="D670" s="37"/>
      <c r="E670" s="38"/>
      <c r="F670" s="39"/>
      <c r="G670" s="38"/>
      <c r="H670" s="37"/>
      <c r="I670" s="37"/>
      <c r="J670" s="24"/>
      <c r="K670" s="40"/>
      <c r="L670" s="40"/>
      <c r="M670" s="23"/>
      <c r="N670" s="23"/>
      <c r="O670" s="23"/>
      <c r="P670" s="23"/>
      <c r="Q670" s="23"/>
      <c r="R670" s="2"/>
      <c r="S670" s="2"/>
      <c r="T670" s="2"/>
      <c r="U670" s="2"/>
      <c r="V670" s="2"/>
      <c r="W670" s="2"/>
      <c r="X670" s="2"/>
      <c r="Y670" s="2"/>
      <c r="Z670" s="2"/>
    </row>
    <row r="671" spans="1:26">
      <c r="A671" s="3"/>
      <c r="B671" s="3"/>
      <c r="C671" s="37"/>
      <c r="D671" s="37"/>
      <c r="E671" s="38"/>
      <c r="F671" s="39"/>
      <c r="G671" s="38"/>
      <c r="H671" s="37"/>
      <c r="I671" s="37"/>
      <c r="J671" s="24"/>
      <c r="K671" s="40"/>
      <c r="L671" s="40"/>
      <c r="M671" s="23"/>
      <c r="N671" s="23"/>
      <c r="O671" s="23"/>
      <c r="P671" s="23"/>
      <c r="Q671" s="23"/>
      <c r="R671" s="2"/>
      <c r="S671" s="2"/>
      <c r="T671" s="2"/>
      <c r="U671" s="2"/>
      <c r="V671" s="2"/>
      <c r="W671" s="2"/>
      <c r="X671" s="2"/>
      <c r="Y671" s="2"/>
      <c r="Z671" s="2"/>
    </row>
    <row r="672" spans="1:26">
      <c r="A672" s="3"/>
      <c r="B672" s="3"/>
      <c r="C672" s="37"/>
      <c r="D672" s="37"/>
      <c r="E672" s="38"/>
      <c r="F672" s="39"/>
      <c r="G672" s="38"/>
      <c r="H672" s="37"/>
      <c r="I672" s="37"/>
      <c r="J672" s="24"/>
      <c r="K672" s="40"/>
      <c r="L672" s="40"/>
      <c r="M672" s="23"/>
      <c r="N672" s="23"/>
      <c r="O672" s="23"/>
      <c r="P672" s="23"/>
      <c r="Q672" s="23"/>
      <c r="R672" s="2"/>
      <c r="S672" s="2"/>
      <c r="T672" s="2"/>
      <c r="U672" s="2"/>
      <c r="V672" s="2"/>
      <c r="W672" s="2"/>
      <c r="X672" s="2"/>
      <c r="Y672" s="2"/>
      <c r="Z672" s="2"/>
    </row>
    <row r="673" spans="1:26">
      <c r="A673" s="3"/>
      <c r="B673" s="3"/>
      <c r="C673" s="37"/>
      <c r="D673" s="37"/>
      <c r="E673" s="38"/>
      <c r="F673" s="39"/>
      <c r="G673" s="38"/>
      <c r="H673" s="37"/>
      <c r="I673" s="37"/>
      <c r="J673" s="24"/>
      <c r="K673" s="40"/>
      <c r="L673" s="40"/>
      <c r="M673" s="23"/>
      <c r="N673" s="23"/>
      <c r="O673" s="23"/>
      <c r="P673" s="23"/>
      <c r="Q673" s="23"/>
      <c r="R673" s="2"/>
      <c r="S673" s="2"/>
      <c r="T673" s="2"/>
      <c r="U673" s="2"/>
      <c r="V673" s="2"/>
      <c r="W673" s="2"/>
      <c r="X673" s="2"/>
      <c r="Y673" s="2"/>
      <c r="Z673" s="2"/>
    </row>
    <row r="674" spans="1:26">
      <c r="A674" s="3"/>
      <c r="B674" s="3"/>
      <c r="C674" s="37"/>
      <c r="D674" s="37"/>
      <c r="E674" s="38"/>
      <c r="F674" s="39"/>
      <c r="G674" s="38"/>
      <c r="H674" s="37"/>
      <c r="I674" s="37"/>
      <c r="J674" s="24"/>
      <c r="K674" s="40"/>
      <c r="L674" s="40"/>
      <c r="M674" s="23"/>
      <c r="N674" s="23"/>
      <c r="O674" s="23"/>
      <c r="P674" s="23"/>
      <c r="Q674" s="23"/>
      <c r="R674" s="2"/>
      <c r="S674" s="2"/>
      <c r="T674" s="2"/>
      <c r="U674" s="2"/>
      <c r="V674" s="2"/>
      <c r="W674" s="2"/>
      <c r="X674" s="2"/>
      <c r="Y674" s="2"/>
      <c r="Z674" s="2"/>
    </row>
    <row r="675" spans="1:26">
      <c r="A675" s="3"/>
      <c r="B675" s="3"/>
      <c r="C675" s="37"/>
      <c r="D675" s="37"/>
      <c r="E675" s="38"/>
      <c r="F675" s="39"/>
      <c r="G675" s="38"/>
      <c r="H675" s="37"/>
      <c r="I675" s="37"/>
      <c r="J675" s="24"/>
      <c r="K675" s="40"/>
      <c r="L675" s="40"/>
      <c r="M675" s="23"/>
      <c r="N675" s="23"/>
      <c r="O675" s="23"/>
      <c r="P675" s="23"/>
      <c r="Q675" s="23"/>
      <c r="R675" s="2"/>
      <c r="S675" s="2"/>
      <c r="T675" s="2"/>
      <c r="U675" s="2"/>
      <c r="V675" s="2"/>
      <c r="W675" s="2"/>
      <c r="X675" s="2"/>
      <c r="Y675" s="2"/>
      <c r="Z675" s="2"/>
    </row>
    <row r="676" spans="1:26">
      <c r="A676" s="3"/>
      <c r="B676" s="3"/>
      <c r="C676" s="37"/>
      <c r="D676" s="37"/>
      <c r="E676" s="38"/>
      <c r="F676" s="39"/>
      <c r="G676" s="38"/>
      <c r="H676" s="37"/>
      <c r="I676" s="37"/>
      <c r="J676" s="24"/>
      <c r="K676" s="40"/>
      <c r="L676" s="40"/>
      <c r="M676" s="23"/>
      <c r="N676" s="23"/>
      <c r="O676" s="23"/>
      <c r="P676" s="23"/>
      <c r="Q676" s="23"/>
      <c r="R676" s="2"/>
      <c r="S676" s="2"/>
      <c r="T676" s="2"/>
      <c r="U676" s="2"/>
      <c r="V676" s="2"/>
      <c r="W676" s="2"/>
      <c r="X676" s="2"/>
      <c r="Y676" s="2"/>
      <c r="Z676" s="2"/>
    </row>
    <row r="677" spans="1:26">
      <c r="A677" s="3"/>
      <c r="B677" s="3"/>
      <c r="C677" s="37"/>
      <c r="D677" s="37"/>
      <c r="E677" s="38"/>
      <c r="F677" s="39"/>
      <c r="G677" s="38"/>
      <c r="H677" s="37"/>
      <c r="I677" s="37"/>
      <c r="J677" s="24"/>
      <c r="K677" s="40"/>
      <c r="L677" s="40"/>
      <c r="M677" s="23"/>
      <c r="N677" s="23"/>
      <c r="O677" s="23"/>
      <c r="P677" s="23"/>
      <c r="Q677" s="23"/>
      <c r="R677" s="2"/>
      <c r="S677" s="2"/>
      <c r="T677" s="2"/>
      <c r="U677" s="2"/>
      <c r="V677" s="2"/>
      <c r="W677" s="2"/>
      <c r="X677" s="2"/>
      <c r="Y677" s="2"/>
      <c r="Z677" s="2"/>
    </row>
    <row r="678" spans="1:26">
      <c r="A678" s="3"/>
      <c r="B678" s="3"/>
      <c r="C678" s="37"/>
      <c r="D678" s="37"/>
      <c r="E678" s="38"/>
      <c r="F678" s="39"/>
      <c r="G678" s="38"/>
      <c r="H678" s="37"/>
      <c r="I678" s="37"/>
      <c r="J678" s="24"/>
      <c r="K678" s="40"/>
      <c r="L678" s="40"/>
      <c r="M678" s="23"/>
      <c r="N678" s="23"/>
      <c r="O678" s="23"/>
      <c r="P678" s="23"/>
      <c r="Q678" s="23"/>
      <c r="R678" s="2"/>
      <c r="S678" s="2"/>
      <c r="T678" s="2"/>
      <c r="U678" s="2"/>
      <c r="V678" s="2"/>
      <c r="W678" s="2"/>
      <c r="X678" s="2"/>
      <c r="Y678" s="2"/>
      <c r="Z678" s="2"/>
    </row>
    <row r="679" spans="1:26">
      <c r="A679" s="3"/>
      <c r="B679" s="3"/>
      <c r="C679" s="37"/>
      <c r="D679" s="37"/>
      <c r="E679" s="38"/>
      <c r="F679" s="39"/>
      <c r="G679" s="38"/>
      <c r="H679" s="37"/>
      <c r="I679" s="37"/>
      <c r="J679" s="24"/>
      <c r="K679" s="40"/>
      <c r="L679" s="40"/>
      <c r="M679" s="23"/>
      <c r="N679" s="23"/>
      <c r="O679" s="23"/>
      <c r="P679" s="23"/>
      <c r="Q679" s="23"/>
      <c r="R679" s="2"/>
      <c r="S679" s="2"/>
      <c r="T679" s="2"/>
      <c r="U679" s="2"/>
      <c r="V679" s="2"/>
      <c r="W679" s="2"/>
      <c r="X679" s="2"/>
      <c r="Y679" s="2"/>
      <c r="Z679" s="2"/>
    </row>
    <row r="680" spans="1:26">
      <c r="A680" s="3"/>
      <c r="B680" s="3"/>
      <c r="C680" s="37"/>
      <c r="D680" s="37"/>
      <c r="E680" s="38"/>
      <c r="F680" s="39"/>
      <c r="G680" s="38"/>
      <c r="H680" s="37"/>
      <c r="I680" s="37"/>
      <c r="J680" s="24"/>
      <c r="K680" s="40"/>
      <c r="L680" s="40"/>
      <c r="M680" s="23"/>
      <c r="N680" s="23"/>
      <c r="O680" s="23"/>
      <c r="P680" s="23"/>
      <c r="Q680" s="23"/>
      <c r="R680" s="2"/>
      <c r="S680" s="2"/>
      <c r="T680" s="2"/>
      <c r="U680" s="2"/>
      <c r="V680" s="2"/>
      <c r="W680" s="2"/>
      <c r="X680" s="2"/>
      <c r="Y680" s="2"/>
      <c r="Z680" s="2"/>
    </row>
    <row r="681" spans="1:26">
      <c r="A681" s="3"/>
      <c r="B681" s="3"/>
      <c r="C681" s="37"/>
      <c r="D681" s="37"/>
      <c r="E681" s="38"/>
      <c r="F681" s="39"/>
      <c r="G681" s="38"/>
      <c r="H681" s="37"/>
      <c r="I681" s="37"/>
      <c r="J681" s="24"/>
      <c r="K681" s="40"/>
      <c r="L681" s="40"/>
      <c r="M681" s="23"/>
      <c r="N681" s="23"/>
      <c r="O681" s="23"/>
      <c r="P681" s="23"/>
      <c r="Q681" s="23"/>
      <c r="R681" s="2"/>
      <c r="S681" s="2"/>
      <c r="T681" s="2"/>
      <c r="U681" s="2"/>
      <c r="V681" s="2"/>
      <c r="W681" s="2"/>
      <c r="X681" s="2"/>
      <c r="Y681" s="2"/>
      <c r="Z681" s="2"/>
    </row>
    <row r="682" spans="1:26">
      <c r="A682" s="3"/>
      <c r="B682" s="3"/>
      <c r="C682" s="37"/>
      <c r="D682" s="37"/>
      <c r="E682" s="38"/>
      <c r="F682" s="39"/>
      <c r="G682" s="38"/>
      <c r="H682" s="37"/>
      <c r="I682" s="37"/>
      <c r="J682" s="24"/>
      <c r="K682" s="40"/>
      <c r="L682" s="40"/>
      <c r="M682" s="23"/>
      <c r="N682" s="23"/>
      <c r="O682" s="23"/>
      <c r="P682" s="23"/>
      <c r="Q682" s="23"/>
      <c r="R682" s="2"/>
      <c r="S682" s="2"/>
      <c r="T682" s="2"/>
      <c r="U682" s="2"/>
      <c r="V682" s="2"/>
      <c r="W682" s="2"/>
      <c r="X682" s="2"/>
      <c r="Y682" s="2"/>
      <c r="Z682" s="2"/>
    </row>
    <row r="683" spans="1:26">
      <c r="A683" s="3"/>
      <c r="B683" s="3"/>
      <c r="C683" s="37"/>
      <c r="D683" s="37"/>
      <c r="E683" s="38"/>
      <c r="F683" s="39"/>
      <c r="G683" s="38"/>
      <c r="H683" s="37"/>
      <c r="I683" s="37"/>
      <c r="J683" s="24"/>
      <c r="K683" s="40"/>
      <c r="L683" s="40"/>
      <c r="M683" s="23"/>
      <c r="N683" s="23"/>
      <c r="O683" s="23"/>
      <c r="P683" s="23"/>
      <c r="Q683" s="23"/>
      <c r="R683" s="2"/>
      <c r="S683" s="2"/>
      <c r="T683" s="2"/>
      <c r="U683" s="2"/>
      <c r="V683" s="2"/>
      <c r="W683" s="2"/>
      <c r="X683" s="2"/>
      <c r="Y683" s="2"/>
      <c r="Z683" s="2"/>
    </row>
    <row r="684" spans="1:26">
      <c r="A684" s="3"/>
      <c r="B684" s="3"/>
      <c r="C684" s="37"/>
      <c r="D684" s="37"/>
      <c r="E684" s="38"/>
      <c r="F684" s="39"/>
      <c r="G684" s="38"/>
      <c r="H684" s="37"/>
      <c r="I684" s="37"/>
      <c r="J684" s="24"/>
      <c r="K684" s="40"/>
      <c r="L684" s="40"/>
      <c r="M684" s="23"/>
      <c r="N684" s="23"/>
      <c r="O684" s="23"/>
      <c r="P684" s="23"/>
      <c r="Q684" s="23"/>
      <c r="R684" s="2"/>
      <c r="S684" s="2"/>
      <c r="T684" s="2"/>
      <c r="U684" s="2"/>
      <c r="V684" s="2"/>
      <c r="W684" s="2"/>
      <c r="X684" s="2"/>
      <c r="Y684" s="2"/>
      <c r="Z684" s="2"/>
    </row>
    <row r="685" spans="1:26">
      <c r="A685" s="3"/>
      <c r="B685" s="3"/>
      <c r="C685" s="37"/>
      <c r="D685" s="37"/>
      <c r="E685" s="38"/>
      <c r="F685" s="39"/>
      <c r="G685" s="38"/>
      <c r="H685" s="37"/>
      <c r="I685" s="37"/>
      <c r="J685" s="24"/>
      <c r="K685" s="40"/>
      <c r="L685" s="40"/>
      <c r="M685" s="23"/>
      <c r="N685" s="23"/>
      <c r="O685" s="23"/>
      <c r="P685" s="23"/>
      <c r="Q685" s="23"/>
      <c r="R685" s="2"/>
      <c r="S685" s="2"/>
      <c r="T685" s="2"/>
      <c r="U685" s="2"/>
      <c r="V685" s="2"/>
      <c r="W685" s="2"/>
      <c r="X685" s="2"/>
      <c r="Y685" s="2"/>
      <c r="Z685" s="2"/>
    </row>
    <row r="686" spans="1:26">
      <c r="A686" s="3"/>
      <c r="B686" s="3"/>
      <c r="C686" s="37"/>
      <c r="D686" s="37"/>
      <c r="E686" s="38"/>
      <c r="F686" s="39"/>
      <c r="G686" s="38"/>
      <c r="H686" s="37"/>
      <c r="I686" s="37"/>
      <c r="J686" s="24"/>
      <c r="K686" s="40"/>
      <c r="L686" s="40"/>
      <c r="M686" s="23"/>
      <c r="N686" s="23"/>
      <c r="O686" s="23"/>
      <c r="P686" s="23"/>
      <c r="Q686" s="23"/>
      <c r="R686" s="2"/>
      <c r="S686" s="2"/>
      <c r="T686" s="2"/>
      <c r="U686" s="2"/>
      <c r="V686" s="2"/>
      <c r="W686" s="2"/>
      <c r="X686" s="2"/>
      <c r="Y686" s="2"/>
      <c r="Z686" s="2"/>
    </row>
    <row r="687" spans="1:26">
      <c r="A687" s="3"/>
      <c r="B687" s="3"/>
      <c r="C687" s="37"/>
      <c r="D687" s="37"/>
      <c r="E687" s="38"/>
      <c r="F687" s="39"/>
      <c r="G687" s="38"/>
      <c r="H687" s="37"/>
      <c r="I687" s="37"/>
      <c r="J687" s="24"/>
      <c r="K687" s="40"/>
      <c r="L687" s="40"/>
      <c r="M687" s="23"/>
      <c r="N687" s="23"/>
      <c r="O687" s="23"/>
      <c r="P687" s="23"/>
      <c r="Q687" s="23"/>
      <c r="R687" s="2"/>
      <c r="S687" s="2"/>
      <c r="T687" s="2"/>
      <c r="U687" s="2"/>
      <c r="V687" s="2"/>
      <c r="W687" s="2"/>
      <c r="X687" s="2"/>
      <c r="Y687" s="2"/>
      <c r="Z687" s="2"/>
    </row>
    <row r="688" spans="1:26">
      <c r="A688" s="3"/>
      <c r="B688" s="3"/>
      <c r="C688" s="37"/>
      <c r="D688" s="37"/>
      <c r="E688" s="38"/>
      <c r="F688" s="39"/>
      <c r="G688" s="38"/>
      <c r="H688" s="37"/>
      <c r="I688" s="37"/>
      <c r="J688" s="24"/>
      <c r="K688" s="40"/>
      <c r="L688" s="40"/>
      <c r="M688" s="23"/>
      <c r="N688" s="23"/>
      <c r="O688" s="23"/>
      <c r="P688" s="23"/>
      <c r="Q688" s="23"/>
      <c r="R688" s="2"/>
      <c r="S688" s="2"/>
      <c r="T688" s="2"/>
      <c r="U688" s="2"/>
      <c r="V688" s="2"/>
      <c r="W688" s="2"/>
      <c r="X688" s="2"/>
      <c r="Y688" s="2"/>
      <c r="Z688" s="2"/>
    </row>
    <row r="689" spans="1:26">
      <c r="A689" s="3"/>
      <c r="B689" s="3"/>
      <c r="C689" s="37"/>
      <c r="D689" s="37"/>
      <c r="E689" s="38"/>
      <c r="F689" s="39"/>
      <c r="G689" s="38"/>
      <c r="H689" s="37"/>
      <c r="I689" s="37"/>
      <c r="J689" s="24"/>
      <c r="K689" s="40"/>
      <c r="L689" s="40"/>
      <c r="M689" s="23"/>
      <c r="N689" s="23"/>
      <c r="O689" s="23"/>
      <c r="P689" s="23"/>
      <c r="Q689" s="23"/>
      <c r="R689" s="2"/>
      <c r="S689" s="2"/>
      <c r="T689" s="2"/>
      <c r="U689" s="2"/>
      <c r="V689" s="2"/>
      <c r="W689" s="2"/>
      <c r="X689" s="2"/>
      <c r="Y689" s="2"/>
      <c r="Z689" s="2"/>
    </row>
    <row r="690" spans="1:26">
      <c r="A690" s="3"/>
      <c r="B690" s="3"/>
      <c r="C690" s="37"/>
      <c r="D690" s="37"/>
      <c r="E690" s="38"/>
      <c r="F690" s="39"/>
      <c r="G690" s="38"/>
      <c r="H690" s="37"/>
      <c r="I690" s="37"/>
      <c r="J690" s="24"/>
      <c r="K690" s="40"/>
      <c r="L690" s="40"/>
      <c r="M690" s="23"/>
      <c r="N690" s="23"/>
      <c r="O690" s="23"/>
      <c r="P690" s="23"/>
      <c r="Q690" s="23"/>
      <c r="R690" s="2"/>
      <c r="S690" s="2"/>
      <c r="T690" s="2"/>
      <c r="U690" s="2"/>
      <c r="V690" s="2"/>
      <c r="W690" s="2"/>
      <c r="X690" s="2"/>
      <c r="Y690" s="2"/>
      <c r="Z690" s="2"/>
    </row>
    <row r="691" spans="1:26">
      <c r="A691" s="3"/>
      <c r="B691" s="3"/>
      <c r="C691" s="37"/>
      <c r="D691" s="37"/>
      <c r="E691" s="38"/>
      <c r="F691" s="39"/>
      <c r="G691" s="38"/>
      <c r="H691" s="37"/>
      <c r="I691" s="37"/>
      <c r="J691" s="24"/>
      <c r="K691" s="40"/>
      <c r="L691" s="40"/>
      <c r="M691" s="23"/>
      <c r="N691" s="23"/>
      <c r="O691" s="23"/>
      <c r="P691" s="23"/>
      <c r="Q691" s="23"/>
      <c r="R691" s="2"/>
      <c r="S691" s="2"/>
      <c r="T691" s="2"/>
      <c r="U691" s="2"/>
      <c r="V691" s="2"/>
      <c r="W691" s="2"/>
      <c r="X691" s="2"/>
      <c r="Y691" s="2"/>
      <c r="Z691" s="2"/>
    </row>
    <row r="692" spans="1:26">
      <c r="A692" s="3"/>
      <c r="B692" s="3"/>
      <c r="C692" s="37"/>
      <c r="D692" s="37"/>
      <c r="E692" s="38"/>
      <c r="F692" s="39"/>
      <c r="G692" s="38"/>
      <c r="H692" s="37"/>
      <c r="I692" s="37"/>
      <c r="J692" s="24"/>
      <c r="K692" s="40"/>
      <c r="L692" s="40"/>
      <c r="M692" s="23"/>
      <c r="N692" s="23"/>
      <c r="O692" s="23"/>
      <c r="P692" s="23"/>
      <c r="Q692" s="23"/>
      <c r="R692" s="2"/>
      <c r="S692" s="2"/>
      <c r="T692" s="2"/>
      <c r="U692" s="2"/>
      <c r="V692" s="2"/>
      <c r="W692" s="2"/>
      <c r="X692" s="2"/>
      <c r="Y692" s="2"/>
      <c r="Z692" s="2"/>
    </row>
    <row r="693" spans="1:26">
      <c r="A693" s="3"/>
      <c r="B693" s="3"/>
      <c r="C693" s="37"/>
      <c r="D693" s="37"/>
      <c r="E693" s="38"/>
      <c r="F693" s="39"/>
      <c r="G693" s="38"/>
      <c r="H693" s="37"/>
      <c r="I693" s="37"/>
      <c r="J693" s="24"/>
      <c r="K693" s="40"/>
      <c r="L693" s="40"/>
      <c r="M693" s="23"/>
      <c r="N693" s="23"/>
      <c r="O693" s="23"/>
      <c r="P693" s="23"/>
      <c r="Q693" s="23"/>
      <c r="R693" s="2"/>
      <c r="S693" s="2"/>
      <c r="T693" s="2"/>
      <c r="U693" s="2"/>
      <c r="V693" s="2"/>
      <c r="W693" s="2"/>
      <c r="X693" s="2"/>
      <c r="Y693" s="2"/>
      <c r="Z693" s="2"/>
    </row>
    <row r="694" spans="1:26">
      <c r="A694" s="3"/>
      <c r="B694" s="3"/>
      <c r="C694" s="37"/>
      <c r="D694" s="37"/>
      <c r="E694" s="38"/>
      <c r="F694" s="39"/>
      <c r="G694" s="38"/>
      <c r="H694" s="37"/>
      <c r="I694" s="37"/>
      <c r="J694" s="24"/>
      <c r="K694" s="40"/>
      <c r="L694" s="40"/>
      <c r="M694" s="23"/>
      <c r="N694" s="23"/>
      <c r="O694" s="23"/>
      <c r="P694" s="23"/>
      <c r="Q694" s="23"/>
      <c r="R694" s="2"/>
      <c r="S694" s="2"/>
      <c r="T694" s="2"/>
      <c r="U694" s="2"/>
      <c r="V694" s="2"/>
      <c r="W694" s="2"/>
      <c r="X694" s="2"/>
      <c r="Y694" s="2"/>
      <c r="Z694" s="2"/>
    </row>
    <row r="695" spans="1:26">
      <c r="A695" s="3"/>
      <c r="B695" s="3"/>
      <c r="C695" s="37"/>
      <c r="D695" s="37"/>
      <c r="E695" s="38"/>
      <c r="F695" s="39"/>
      <c r="G695" s="38"/>
      <c r="H695" s="37"/>
      <c r="I695" s="37"/>
      <c r="J695" s="24"/>
      <c r="K695" s="40"/>
      <c r="L695" s="40"/>
      <c r="M695" s="23"/>
      <c r="N695" s="23"/>
      <c r="O695" s="23"/>
      <c r="P695" s="23"/>
      <c r="Q695" s="23"/>
      <c r="R695" s="2"/>
      <c r="S695" s="2"/>
      <c r="T695" s="2"/>
      <c r="U695" s="2"/>
      <c r="V695" s="2"/>
      <c r="W695" s="2"/>
      <c r="X695" s="2"/>
      <c r="Y695" s="2"/>
      <c r="Z695" s="2"/>
    </row>
    <row r="696" spans="1:26">
      <c r="A696" s="3"/>
      <c r="B696" s="3"/>
      <c r="C696" s="37"/>
      <c r="D696" s="37"/>
      <c r="E696" s="38"/>
      <c r="F696" s="39"/>
      <c r="G696" s="38"/>
      <c r="H696" s="37"/>
      <c r="I696" s="37"/>
      <c r="J696" s="24"/>
      <c r="K696" s="40"/>
      <c r="L696" s="40"/>
      <c r="M696" s="23"/>
      <c r="N696" s="23"/>
      <c r="O696" s="23"/>
      <c r="P696" s="23"/>
      <c r="Q696" s="23"/>
      <c r="R696" s="2"/>
      <c r="S696" s="2"/>
      <c r="T696" s="2"/>
      <c r="U696" s="2"/>
      <c r="V696" s="2"/>
      <c r="W696" s="2"/>
      <c r="X696" s="2"/>
      <c r="Y696" s="2"/>
      <c r="Z696" s="2"/>
    </row>
    <row r="697" spans="1:26">
      <c r="A697" s="3"/>
      <c r="B697" s="3"/>
      <c r="C697" s="37"/>
      <c r="D697" s="37"/>
      <c r="E697" s="38"/>
      <c r="F697" s="39"/>
      <c r="G697" s="38"/>
      <c r="H697" s="37"/>
      <c r="I697" s="37"/>
      <c r="J697" s="24"/>
      <c r="K697" s="40"/>
      <c r="L697" s="40"/>
      <c r="M697" s="23"/>
      <c r="N697" s="23"/>
      <c r="O697" s="23"/>
      <c r="P697" s="23"/>
      <c r="Q697" s="23"/>
      <c r="R697" s="2"/>
      <c r="S697" s="2"/>
      <c r="T697" s="2"/>
      <c r="U697" s="2"/>
      <c r="V697" s="2"/>
      <c r="W697" s="2"/>
      <c r="X697" s="2"/>
      <c r="Y697" s="2"/>
      <c r="Z697" s="2"/>
    </row>
    <row r="698" spans="1:26">
      <c r="A698" s="3"/>
      <c r="B698" s="3"/>
      <c r="C698" s="37"/>
      <c r="D698" s="37"/>
      <c r="E698" s="38"/>
      <c r="F698" s="39"/>
      <c r="G698" s="38"/>
      <c r="H698" s="37"/>
      <c r="I698" s="37"/>
      <c r="J698" s="24"/>
      <c r="K698" s="40"/>
      <c r="L698" s="40"/>
      <c r="M698" s="23"/>
      <c r="N698" s="23"/>
      <c r="O698" s="23"/>
      <c r="P698" s="23"/>
      <c r="Q698" s="23"/>
      <c r="R698" s="2"/>
      <c r="S698" s="2"/>
      <c r="T698" s="2"/>
      <c r="U698" s="2"/>
      <c r="V698" s="2"/>
      <c r="W698" s="2"/>
      <c r="X698" s="2"/>
      <c r="Y698" s="2"/>
      <c r="Z698" s="2"/>
    </row>
    <row r="699" spans="1:26">
      <c r="A699" s="3"/>
      <c r="B699" s="3"/>
      <c r="C699" s="37"/>
      <c r="D699" s="37"/>
      <c r="E699" s="38"/>
      <c r="F699" s="39"/>
      <c r="G699" s="38"/>
      <c r="H699" s="37"/>
      <c r="I699" s="37"/>
      <c r="J699" s="24"/>
      <c r="K699" s="40"/>
      <c r="L699" s="40"/>
      <c r="M699" s="23"/>
      <c r="N699" s="23"/>
      <c r="O699" s="23"/>
      <c r="P699" s="23"/>
      <c r="Q699" s="23"/>
      <c r="R699" s="2"/>
      <c r="S699" s="2"/>
      <c r="T699" s="2"/>
      <c r="U699" s="2"/>
      <c r="V699" s="2"/>
      <c r="W699" s="2"/>
      <c r="X699" s="2"/>
      <c r="Y699" s="2"/>
      <c r="Z699" s="2"/>
    </row>
    <row r="700" spans="1:26">
      <c r="A700" s="3"/>
      <c r="B700" s="3"/>
      <c r="C700" s="37"/>
      <c r="D700" s="37"/>
      <c r="E700" s="38"/>
      <c r="F700" s="39"/>
      <c r="G700" s="38"/>
      <c r="H700" s="37"/>
      <c r="I700" s="37"/>
      <c r="J700" s="24"/>
      <c r="K700" s="40"/>
      <c r="L700" s="40"/>
      <c r="M700" s="23"/>
      <c r="N700" s="23"/>
      <c r="O700" s="23"/>
      <c r="P700" s="23"/>
      <c r="Q700" s="23"/>
      <c r="R700" s="2"/>
      <c r="S700" s="2"/>
      <c r="T700" s="2"/>
      <c r="U700" s="2"/>
      <c r="V700" s="2"/>
      <c r="W700" s="2"/>
      <c r="X700" s="2"/>
      <c r="Y700" s="2"/>
      <c r="Z700" s="2"/>
    </row>
    <row r="701" spans="1:26">
      <c r="A701" s="3"/>
      <c r="B701" s="3"/>
      <c r="C701" s="37"/>
      <c r="D701" s="37"/>
      <c r="E701" s="38"/>
      <c r="F701" s="39"/>
      <c r="G701" s="38"/>
      <c r="H701" s="37"/>
      <c r="I701" s="37"/>
      <c r="J701" s="24"/>
      <c r="K701" s="40"/>
      <c r="L701" s="40"/>
      <c r="M701" s="23"/>
      <c r="N701" s="23"/>
      <c r="O701" s="23"/>
      <c r="P701" s="23"/>
      <c r="Q701" s="23"/>
      <c r="R701" s="2"/>
      <c r="S701" s="2"/>
      <c r="T701" s="2"/>
      <c r="U701" s="2"/>
      <c r="V701" s="2"/>
      <c r="W701" s="2"/>
      <c r="X701" s="2"/>
      <c r="Y701" s="2"/>
      <c r="Z701" s="2"/>
    </row>
    <row r="702" spans="1:26">
      <c r="A702" s="3"/>
      <c r="B702" s="3"/>
      <c r="C702" s="37"/>
      <c r="D702" s="37"/>
      <c r="E702" s="38"/>
      <c r="F702" s="39"/>
      <c r="G702" s="38"/>
      <c r="H702" s="37"/>
      <c r="I702" s="37"/>
      <c r="J702" s="24"/>
      <c r="K702" s="40"/>
      <c r="L702" s="40"/>
      <c r="M702" s="23"/>
      <c r="N702" s="23"/>
      <c r="O702" s="23"/>
      <c r="P702" s="23"/>
      <c r="Q702" s="23"/>
      <c r="R702" s="2"/>
      <c r="S702" s="2"/>
      <c r="T702" s="2"/>
      <c r="U702" s="2"/>
      <c r="V702" s="2"/>
      <c r="W702" s="2"/>
      <c r="X702" s="2"/>
      <c r="Y702" s="2"/>
      <c r="Z702" s="2"/>
    </row>
    <row r="703" spans="1:26">
      <c r="A703" s="3"/>
      <c r="B703" s="3"/>
      <c r="C703" s="37"/>
      <c r="D703" s="37"/>
      <c r="E703" s="38"/>
      <c r="F703" s="39"/>
      <c r="G703" s="38"/>
      <c r="H703" s="37"/>
      <c r="I703" s="37"/>
      <c r="J703" s="24"/>
      <c r="K703" s="40"/>
      <c r="L703" s="40"/>
      <c r="M703" s="23"/>
      <c r="N703" s="23"/>
      <c r="O703" s="23"/>
      <c r="P703" s="23"/>
      <c r="Q703" s="23"/>
      <c r="R703" s="2"/>
      <c r="S703" s="2"/>
      <c r="T703" s="2"/>
      <c r="U703" s="2"/>
      <c r="V703" s="2"/>
      <c r="W703" s="2"/>
      <c r="X703" s="2"/>
      <c r="Y703" s="2"/>
      <c r="Z703" s="2"/>
    </row>
    <row r="704" spans="1:26">
      <c r="A704" s="3"/>
      <c r="B704" s="3"/>
      <c r="C704" s="37"/>
      <c r="D704" s="37"/>
      <c r="E704" s="38"/>
      <c r="F704" s="39"/>
      <c r="G704" s="38"/>
      <c r="H704" s="37"/>
      <c r="I704" s="37"/>
      <c r="J704" s="24"/>
      <c r="K704" s="40"/>
      <c r="L704" s="40"/>
      <c r="M704" s="23"/>
      <c r="N704" s="23"/>
      <c r="O704" s="23"/>
      <c r="P704" s="23"/>
      <c r="Q704" s="23"/>
      <c r="R704" s="2"/>
      <c r="S704" s="2"/>
      <c r="T704" s="2"/>
      <c r="U704" s="2"/>
      <c r="V704" s="2"/>
      <c r="W704" s="2"/>
      <c r="X704" s="2"/>
      <c r="Y704" s="2"/>
      <c r="Z704" s="2"/>
    </row>
    <row r="705" spans="1:26">
      <c r="A705" s="3"/>
      <c r="B705" s="3"/>
      <c r="C705" s="37"/>
      <c r="D705" s="37"/>
      <c r="E705" s="38"/>
      <c r="F705" s="39"/>
      <c r="G705" s="38"/>
      <c r="H705" s="37"/>
      <c r="I705" s="37"/>
      <c r="J705" s="24"/>
      <c r="K705" s="40"/>
      <c r="L705" s="40"/>
      <c r="M705" s="23"/>
      <c r="N705" s="23"/>
      <c r="O705" s="23"/>
      <c r="P705" s="23"/>
      <c r="Q705" s="23"/>
      <c r="R705" s="2"/>
      <c r="S705" s="2"/>
      <c r="T705" s="2"/>
      <c r="U705" s="2"/>
      <c r="V705" s="2"/>
      <c r="W705" s="2"/>
      <c r="X705" s="2"/>
      <c r="Y705" s="2"/>
      <c r="Z705" s="2"/>
    </row>
    <row r="706" spans="1:26">
      <c r="A706" s="3"/>
      <c r="B706" s="3"/>
      <c r="C706" s="37"/>
      <c r="D706" s="37"/>
      <c r="E706" s="38"/>
      <c r="F706" s="39"/>
      <c r="G706" s="38"/>
      <c r="H706" s="37"/>
      <c r="I706" s="37"/>
      <c r="J706" s="24"/>
      <c r="K706" s="40"/>
      <c r="L706" s="40"/>
      <c r="M706" s="23"/>
      <c r="N706" s="23"/>
      <c r="O706" s="23"/>
      <c r="P706" s="23"/>
      <c r="Q706" s="23"/>
      <c r="R706" s="2"/>
      <c r="S706" s="2"/>
      <c r="T706" s="2"/>
      <c r="U706" s="2"/>
      <c r="V706" s="2"/>
      <c r="W706" s="2"/>
      <c r="X706" s="2"/>
      <c r="Y706" s="2"/>
      <c r="Z706" s="2"/>
    </row>
    <row r="707" spans="1:26">
      <c r="A707" s="3"/>
      <c r="B707" s="3"/>
      <c r="C707" s="37"/>
      <c r="D707" s="37"/>
      <c r="E707" s="38"/>
      <c r="F707" s="39"/>
      <c r="G707" s="38"/>
      <c r="H707" s="37"/>
      <c r="I707" s="37"/>
      <c r="J707" s="24"/>
      <c r="K707" s="40"/>
      <c r="L707" s="40"/>
      <c r="M707" s="23"/>
      <c r="N707" s="23"/>
      <c r="O707" s="23"/>
      <c r="P707" s="23"/>
      <c r="Q707" s="23"/>
      <c r="R707" s="2"/>
      <c r="S707" s="2"/>
      <c r="T707" s="2"/>
      <c r="U707" s="2"/>
      <c r="V707" s="2"/>
      <c r="W707" s="2"/>
      <c r="X707" s="2"/>
      <c r="Y707" s="2"/>
      <c r="Z707" s="2"/>
    </row>
    <row r="708" spans="1:26">
      <c r="A708" s="3"/>
      <c r="B708" s="3"/>
      <c r="C708" s="37"/>
      <c r="D708" s="37"/>
      <c r="E708" s="38"/>
      <c r="F708" s="39"/>
      <c r="G708" s="38"/>
      <c r="H708" s="37"/>
      <c r="I708" s="37"/>
      <c r="J708" s="24"/>
      <c r="K708" s="40"/>
      <c r="L708" s="40"/>
      <c r="M708" s="23"/>
      <c r="N708" s="23"/>
      <c r="O708" s="23"/>
      <c r="P708" s="23"/>
      <c r="Q708" s="23"/>
      <c r="R708" s="2"/>
      <c r="S708" s="2"/>
      <c r="T708" s="2"/>
      <c r="U708" s="2"/>
      <c r="V708" s="2"/>
      <c r="W708" s="2"/>
      <c r="X708" s="2"/>
      <c r="Y708" s="2"/>
      <c r="Z708" s="2"/>
    </row>
    <row r="709" spans="1:26">
      <c r="A709" s="3"/>
      <c r="B709" s="3"/>
      <c r="C709" s="37"/>
      <c r="D709" s="37"/>
      <c r="E709" s="38"/>
      <c r="F709" s="39"/>
      <c r="G709" s="38"/>
      <c r="H709" s="37"/>
      <c r="I709" s="37"/>
      <c r="J709" s="24"/>
      <c r="K709" s="40"/>
      <c r="L709" s="40"/>
      <c r="M709" s="23"/>
      <c r="N709" s="23"/>
      <c r="O709" s="23"/>
      <c r="P709" s="23"/>
      <c r="Q709" s="23"/>
      <c r="R709" s="2"/>
      <c r="S709" s="2"/>
      <c r="T709" s="2"/>
      <c r="U709" s="2"/>
      <c r="V709" s="2"/>
      <c r="W709" s="2"/>
      <c r="X709" s="2"/>
      <c r="Y709" s="2"/>
      <c r="Z709" s="2"/>
    </row>
    <row r="710" spans="1:26">
      <c r="A710" s="3"/>
      <c r="B710" s="3"/>
      <c r="C710" s="37"/>
      <c r="D710" s="37"/>
      <c r="E710" s="38"/>
      <c r="F710" s="39"/>
      <c r="G710" s="38"/>
      <c r="H710" s="37"/>
      <c r="I710" s="37"/>
      <c r="J710" s="24"/>
      <c r="K710" s="40"/>
      <c r="L710" s="40"/>
      <c r="M710" s="23"/>
      <c r="N710" s="23"/>
      <c r="O710" s="23"/>
      <c r="P710" s="23"/>
      <c r="Q710" s="23"/>
      <c r="R710" s="2"/>
      <c r="S710" s="2"/>
      <c r="T710" s="2"/>
      <c r="U710" s="2"/>
      <c r="V710" s="2"/>
      <c r="W710" s="2"/>
      <c r="X710" s="2"/>
      <c r="Y710" s="2"/>
      <c r="Z710" s="2"/>
    </row>
    <row r="711" spans="1:26">
      <c r="A711" s="3"/>
      <c r="B711" s="3"/>
      <c r="C711" s="37"/>
      <c r="D711" s="37"/>
      <c r="E711" s="38"/>
      <c r="F711" s="39"/>
      <c r="G711" s="38"/>
      <c r="H711" s="37"/>
      <c r="I711" s="37"/>
      <c r="J711" s="24"/>
      <c r="K711" s="40"/>
      <c r="L711" s="40"/>
      <c r="M711" s="23"/>
      <c r="N711" s="23"/>
      <c r="O711" s="23"/>
      <c r="P711" s="23"/>
      <c r="Q711" s="23"/>
      <c r="R711" s="2"/>
      <c r="S711" s="2"/>
      <c r="T711" s="2"/>
      <c r="U711" s="2"/>
      <c r="V711" s="2"/>
      <c r="W711" s="2"/>
      <c r="X711" s="2"/>
      <c r="Y711" s="2"/>
      <c r="Z711" s="2"/>
    </row>
    <row r="712" spans="1:26">
      <c r="A712" s="3"/>
      <c r="B712" s="3"/>
      <c r="C712" s="37"/>
      <c r="D712" s="37"/>
      <c r="E712" s="38"/>
      <c r="F712" s="39"/>
      <c r="G712" s="38"/>
      <c r="H712" s="37"/>
      <c r="I712" s="37"/>
      <c r="J712" s="24"/>
      <c r="K712" s="40"/>
      <c r="L712" s="40"/>
      <c r="M712" s="23"/>
      <c r="N712" s="23"/>
      <c r="O712" s="23"/>
      <c r="P712" s="23"/>
      <c r="Q712" s="23"/>
      <c r="R712" s="2"/>
      <c r="S712" s="2"/>
      <c r="T712" s="2"/>
      <c r="U712" s="2"/>
      <c r="V712" s="2"/>
      <c r="W712" s="2"/>
      <c r="X712" s="2"/>
      <c r="Y712" s="2"/>
      <c r="Z712" s="2"/>
    </row>
    <row r="713" spans="1:26">
      <c r="A713" s="3"/>
      <c r="B713" s="3"/>
      <c r="C713" s="37"/>
      <c r="D713" s="37"/>
      <c r="E713" s="38"/>
      <c r="F713" s="39"/>
      <c r="G713" s="38"/>
      <c r="H713" s="37"/>
      <c r="I713" s="37"/>
      <c r="J713" s="24"/>
      <c r="K713" s="40"/>
      <c r="L713" s="40"/>
      <c r="M713" s="23"/>
      <c r="N713" s="23"/>
      <c r="O713" s="23"/>
      <c r="P713" s="23"/>
      <c r="Q713" s="23"/>
      <c r="R713" s="2"/>
      <c r="S713" s="2"/>
      <c r="T713" s="2"/>
      <c r="U713" s="2"/>
      <c r="V713" s="2"/>
      <c r="W713" s="2"/>
      <c r="X713" s="2"/>
      <c r="Y713" s="2"/>
      <c r="Z713" s="2"/>
    </row>
    <row r="714" spans="1:26">
      <c r="A714" s="3"/>
      <c r="B714" s="3"/>
      <c r="C714" s="37"/>
      <c r="D714" s="37"/>
      <c r="E714" s="38"/>
      <c r="F714" s="39"/>
      <c r="G714" s="38"/>
      <c r="H714" s="37"/>
      <c r="I714" s="37"/>
      <c r="J714" s="24"/>
      <c r="K714" s="40"/>
      <c r="L714" s="40"/>
      <c r="M714" s="23"/>
      <c r="N714" s="23"/>
      <c r="O714" s="23"/>
      <c r="P714" s="23"/>
      <c r="Q714" s="23"/>
      <c r="R714" s="2"/>
      <c r="S714" s="2"/>
      <c r="T714" s="2"/>
      <c r="U714" s="2"/>
      <c r="V714" s="2"/>
      <c r="W714" s="2"/>
      <c r="X714" s="2"/>
      <c r="Y714" s="2"/>
      <c r="Z714" s="2"/>
    </row>
    <row r="715" spans="1:26">
      <c r="A715" s="3"/>
      <c r="B715" s="3"/>
      <c r="C715" s="37"/>
      <c r="D715" s="37"/>
      <c r="E715" s="38"/>
      <c r="F715" s="39"/>
      <c r="G715" s="38"/>
      <c r="H715" s="37"/>
      <c r="I715" s="37"/>
      <c r="J715" s="24"/>
      <c r="K715" s="40"/>
      <c r="L715" s="40"/>
      <c r="M715" s="23"/>
      <c r="N715" s="23"/>
      <c r="O715" s="23"/>
      <c r="P715" s="23"/>
      <c r="Q715" s="23"/>
      <c r="R715" s="2"/>
      <c r="S715" s="2"/>
      <c r="T715" s="2"/>
      <c r="U715" s="2"/>
      <c r="V715" s="2"/>
      <c r="W715" s="2"/>
      <c r="X715" s="2"/>
      <c r="Y715" s="2"/>
      <c r="Z715" s="2"/>
    </row>
    <row r="716" spans="1:26">
      <c r="A716" s="3"/>
      <c r="B716" s="3"/>
      <c r="C716" s="37"/>
      <c r="D716" s="37"/>
      <c r="E716" s="38"/>
      <c r="F716" s="39"/>
      <c r="G716" s="38"/>
      <c r="H716" s="37"/>
      <c r="I716" s="37"/>
      <c r="J716" s="24"/>
      <c r="K716" s="40"/>
      <c r="L716" s="40"/>
      <c r="M716" s="23"/>
      <c r="N716" s="23"/>
      <c r="O716" s="23"/>
      <c r="P716" s="23"/>
      <c r="Q716" s="23"/>
      <c r="R716" s="2"/>
      <c r="S716" s="2"/>
      <c r="T716" s="2"/>
      <c r="U716" s="2"/>
      <c r="V716" s="2"/>
      <c r="W716" s="2"/>
      <c r="X716" s="2"/>
      <c r="Y716" s="2"/>
      <c r="Z716" s="2"/>
    </row>
    <row r="717" spans="1:26">
      <c r="A717" s="3"/>
      <c r="B717" s="3"/>
      <c r="C717" s="37"/>
      <c r="D717" s="37"/>
      <c r="E717" s="38"/>
      <c r="F717" s="39"/>
      <c r="G717" s="38"/>
      <c r="H717" s="37"/>
      <c r="I717" s="37"/>
      <c r="J717" s="24"/>
      <c r="K717" s="40"/>
      <c r="L717" s="40"/>
      <c r="M717" s="23"/>
      <c r="N717" s="23"/>
      <c r="O717" s="23"/>
      <c r="P717" s="23"/>
      <c r="Q717" s="23"/>
      <c r="R717" s="2"/>
      <c r="S717" s="2"/>
      <c r="T717" s="2"/>
      <c r="U717" s="2"/>
      <c r="V717" s="2"/>
      <c r="W717" s="2"/>
      <c r="X717" s="2"/>
      <c r="Y717" s="2"/>
      <c r="Z717" s="2"/>
    </row>
    <row r="718" spans="1:26">
      <c r="A718" s="3"/>
      <c r="B718" s="3"/>
      <c r="C718" s="37"/>
      <c r="D718" s="37"/>
      <c r="E718" s="38"/>
      <c r="F718" s="39"/>
      <c r="G718" s="38"/>
      <c r="H718" s="37"/>
      <c r="I718" s="37"/>
      <c r="J718" s="24"/>
      <c r="K718" s="40"/>
      <c r="L718" s="40"/>
      <c r="M718" s="23"/>
      <c r="N718" s="23"/>
      <c r="O718" s="23"/>
      <c r="P718" s="23"/>
      <c r="Q718" s="23"/>
      <c r="R718" s="2"/>
      <c r="S718" s="2"/>
      <c r="T718" s="2"/>
      <c r="U718" s="2"/>
      <c r="V718" s="2"/>
      <c r="W718" s="2"/>
      <c r="X718" s="2"/>
      <c r="Y718" s="2"/>
      <c r="Z718" s="2"/>
    </row>
    <row r="719" spans="1:26">
      <c r="A719" s="3"/>
      <c r="B719" s="3"/>
      <c r="C719" s="37"/>
      <c r="D719" s="37"/>
      <c r="E719" s="38"/>
      <c r="F719" s="39"/>
      <c r="G719" s="38"/>
      <c r="H719" s="37"/>
      <c r="I719" s="37"/>
      <c r="J719" s="24"/>
      <c r="K719" s="40"/>
      <c r="L719" s="40"/>
      <c r="M719" s="23"/>
      <c r="N719" s="23"/>
      <c r="O719" s="23"/>
      <c r="P719" s="23"/>
      <c r="Q719" s="23"/>
      <c r="R719" s="2"/>
      <c r="S719" s="2"/>
      <c r="T719" s="2"/>
      <c r="U719" s="2"/>
      <c r="V719" s="2"/>
      <c r="W719" s="2"/>
      <c r="X719" s="2"/>
      <c r="Y719" s="2"/>
      <c r="Z719" s="2"/>
    </row>
    <row r="720" spans="1:26">
      <c r="A720" s="3"/>
      <c r="B720" s="3"/>
      <c r="C720" s="37"/>
      <c r="D720" s="37"/>
      <c r="E720" s="38"/>
      <c r="F720" s="39"/>
      <c r="G720" s="38"/>
      <c r="H720" s="37"/>
      <c r="I720" s="37"/>
      <c r="J720" s="24"/>
      <c r="K720" s="40"/>
      <c r="L720" s="40"/>
      <c r="M720" s="23"/>
      <c r="N720" s="23"/>
      <c r="O720" s="23"/>
      <c r="P720" s="23"/>
      <c r="Q720" s="23"/>
      <c r="R720" s="2"/>
      <c r="S720" s="2"/>
      <c r="T720" s="2"/>
      <c r="U720" s="2"/>
      <c r="V720" s="2"/>
      <c r="W720" s="2"/>
      <c r="X720" s="2"/>
      <c r="Y720" s="2"/>
      <c r="Z720" s="2"/>
    </row>
    <row r="721" spans="1:26">
      <c r="A721" s="3"/>
      <c r="B721" s="3"/>
      <c r="C721" s="37"/>
      <c r="D721" s="37"/>
      <c r="E721" s="38"/>
      <c r="F721" s="39"/>
      <c r="G721" s="38"/>
      <c r="H721" s="37"/>
      <c r="I721" s="37"/>
      <c r="J721" s="24"/>
      <c r="K721" s="40"/>
      <c r="L721" s="40"/>
      <c r="M721" s="23"/>
      <c r="N721" s="23"/>
      <c r="O721" s="23"/>
      <c r="P721" s="23"/>
      <c r="Q721" s="23"/>
      <c r="R721" s="2"/>
      <c r="S721" s="2"/>
      <c r="T721" s="2"/>
      <c r="U721" s="2"/>
      <c r="V721" s="2"/>
      <c r="W721" s="2"/>
      <c r="X721" s="2"/>
      <c r="Y721" s="2"/>
      <c r="Z721" s="2"/>
    </row>
    <row r="722" spans="1:26">
      <c r="A722" s="3"/>
      <c r="B722" s="3"/>
      <c r="C722" s="37"/>
      <c r="D722" s="37"/>
      <c r="E722" s="38"/>
      <c r="F722" s="39"/>
      <c r="G722" s="38"/>
      <c r="H722" s="37"/>
      <c r="I722" s="37"/>
      <c r="J722" s="24"/>
      <c r="K722" s="40"/>
      <c r="L722" s="40"/>
      <c r="M722" s="23"/>
      <c r="N722" s="23"/>
      <c r="O722" s="23"/>
      <c r="P722" s="23"/>
      <c r="Q722" s="23"/>
      <c r="R722" s="2"/>
      <c r="S722" s="2"/>
      <c r="T722" s="2"/>
      <c r="U722" s="2"/>
      <c r="V722" s="2"/>
      <c r="W722" s="2"/>
      <c r="X722" s="2"/>
      <c r="Y722" s="2"/>
      <c r="Z722" s="2"/>
    </row>
    <row r="723" spans="1:26">
      <c r="A723" s="3"/>
      <c r="B723" s="3"/>
      <c r="C723" s="37"/>
      <c r="D723" s="37"/>
      <c r="E723" s="38"/>
      <c r="F723" s="39"/>
      <c r="G723" s="38"/>
      <c r="H723" s="37"/>
      <c r="I723" s="37"/>
      <c r="J723" s="24"/>
      <c r="K723" s="40"/>
      <c r="L723" s="40"/>
      <c r="M723" s="23"/>
      <c r="N723" s="23"/>
      <c r="O723" s="23"/>
      <c r="P723" s="23"/>
      <c r="Q723" s="23"/>
      <c r="R723" s="2"/>
      <c r="S723" s="2"/>
      <c r="T723" s="2"/>
      <c r="U723" s="2"/>
      <c r="V723" s="2"/>
      <c r="W723" s="2"/>
      <c r="X723" s="2"/>
      <c r="Y723" s="2"/>
      <c r="Z723" s="2"/>
    </row>
    <row r="724" spans="1:26">
      <c r="A724" s="3"/>
      <c r="B724" s="3"/>
      <c r="C724" s="37"/>
      <c r="D724" s="37"/>
      <c r="E724" s="38"/>
      <c r="F724" s="39"/>
      <c r="G724" s="38"/>
      <c r="H724" s="37"/>
      <c r="I724" s="37"/>
      <c r="J724" s="24"/>
      <c r="K724" s="40"/>
      <c r="L724" s="40"/>
      <c r="M724" s="23"/>
      <c r="N724" s="23"/>
      <c r="O724" s="23"/>
      <c r="P724" s="23"/>
      <c r="Q724" s="23"/>
      <c r="R724" s="2"/>
      <c r="S724" s="2"/>
      <c r="T724" s="2"/>
      <c r="U724" s="2"/>
      <c r="V724" s="2"/>
      <c r="W724" s="2"/>
      <c r="X724" s="2"/>
      <c r="Y724" s="2"/>
      <c r="Z724" s="2"/>
    </row>
    <row r="725" spans="1:26">
      <c r="A725" s="3"/>
      <c r="B725" s="3"/>
      <c r="C725" s="37"/>
      <c r="D725" s="37"/>
      <c r="E725" s="38"/>
      <c r="F725" s="39"/>
      <c r="G725" s="38"/>
      <c r="H725" s="37"/>
      <c r="I725" s="37"/>
      <c r="J725" s="24"/>
      <c r="K725" s="40"/>
      <c r="L725" s="40"/>
      <c r="M725" s="23"/>
      <c r="N725" s="23"/>
      <c r="O725" s="23"/>
      <c r="P725" s="23"/>
      <c r="Q725" s="23"/>
      <c r="R725" s="2"/>
      <c r="S725" s="2"/>
      <c r="T725" s="2"/>
      <c r="U725" s="2"/>
      <c r="V725" s="2"/>
      <c r="W725" s="2"/>
      <c r="X725" s="2"/>
      <c r="Y725" s="2"/>
      <c r="Z725" s="2"/>
    </row>
    <row r="726" spans="1:26">
      <c r="A726" s="3"/>
      <c r="B726" s="3"/>
      <c r="C726" s="37"/>
      <c r="D726" s="37"/>
      <c r="E726" s="38"/>
      <c r="F726" s="39"/>
      <c r="G726" s="38"/>
      <c r="H726" s="37"/>
      <c r="I726" s="37"/>
      <c r="J726" s="24"/>
      <c r="K726" s="40"/>
      <c r="L726" s="40"/>
      <c r="M726" s="23"/>
      <c r="N726" s="23"/>
      <c r="O726" s="23"/>
      <c r="P726" s="23"/>
      <c r="Q726" s="23"/>
      <c r="R726" s="2"/>
      <c r="S726" s="2"/>
      <c r="T726" s="2"/>
      <c r="U726" s="2"/>
      <c r="V726" s="2"/>
      <c r="W726" s="2"/>
      <c r="X726" s="2"/>
      <c r="Y726" s="2"/>
      <c r="Z726" s="2"/>
    </row>
    <row r="727" spans="1:26">
      <c r="A727" s="3"/>
      <c r="B727" s="3"/>
      <c r="C727" s="37"/>
      <c r="D727" s="37"/>
      <c r="E727" s="38"/>
      <c r="F727" s="39"/>
      <c r="G727" s="38"/>
      <c r="H727" s="37"/>
      <c r="I727" s="37"/>
      <c r="J727" s="24"/>
      <c r="K727" s="40"/>
      <c r="L727" s="40"/>
      <c r="M727" s="23"/>
      <c r="N727" s="23"/>
      <c r="O727" s="23"/>
      <c r="P727" s="23"/>
      <c r="Q727" s="23"/>
      <c r="R727" s="2"/>
      <c r="S727" s="2"/>
      <c r="T727" s="2"/>
      <c r="U727" s="2"/>
      <c r="V727" s="2"/>
      <c r="W727" s="2"/>
      <c r="X727" s="2"/>
      <c r="Y727" s="2"/>
      <c r="Z727" s="2"/>
    </row>
    <row r="728" spans="1:26">
      <c r="A728" s="3"/>
      <c r="B728" s="3"/>
      <c r="C728" s="37"/>
      <c r="D728" s="37"/>
      <c r="E728" s="38"/>
      <c r="F728" s="39"/>
      <c r="G728" s="38"/>
      <c r="H728" s="37"/>
      <c r="I728" s="37"/>
      <c r="J728" s="24"/>
      <c r="K728" s="40"/>
      <c r="L728" s="40"/>
      <c r="M728" s="23"/>
      <c r="N728" s="23"/>
      <c r="O728" s="23"/>
      <c r="P728" s="23"/>
      <c r="Q728" s="23"/>
      <c r="R728" s="2"/>
      <c r="S728" s="2"/>
      <c r="T728" s="2"/>
      <c r="U728" s="2"/>
      <c r="V728" s="2"/>
      <c r="W728" s="2"/>
      <c r="X728" s="2"/>
      <c r="Y728" s="2"/>
      <c r="Z728" s="2"/>
    </row>
    <row r="729" spans="1:26">
      <c r="A729" s="3"/>
      <c r="B729" s="3"/>
      <c r="C729" s="37"/>
      <c r="D729" s="37"/>
      <c r="E729" s="38"/>
      <c r="F729" s="39"/>
      <c r="G729" s="38"/>
      <c r="H729" s="37"/>
      <c r="I729" s="37"/>
      <c r="J729" s="24"/>
      <c r="K729" s="40"/>
      <c r="L729" s="40"/>
      <c r="M729" s="23"/>
      <c r="N729" s="23"/>
      <c r="O729" s="23"/>
      <c r="P729" s="23"/>
      <c r="Q729" s="23"/>
      <c r="R729" s="2"/>
      <c r="S729" s="2"/>
      <c r="T729" s="2"/>
      <c r="U729" s="2"/>
      <c r="V729" s="2"/>
      <c r="W729" s="2"/>
      <c r="X729" s="2"/>
      <c r="Y729" s="2"/>
      <c r="Z729" s="2"/>
    </row>
    <row r="730" spans="1:26">
      <c r="A730" s="3"/>
      <c r="B730" s="3"/>
      <c r="C730" s="37"/>
      <c r="D730" s="37"/>
      <c r="E730" s="38"/>
      <c r="F730" s="39"/>
      <c r="G730" s="38"/>
      <c r="H730" s="37"/>
      <c r="I730" s="37"/>
      <c r="J730" s="24"/>
      <c r="K730" s="40"/>
      <c r="L730" s="40"/>
      <c r="M730" s="23"/>
      <c r="N730" s="23"/>
      <c r="O730" s="23"/>
      <c r="P730" s="23"/>
      <c r="Q730" s="23"/>
      <c r="R730" s="2"/>
      <c r="S730" s="2"/>
      <c r="T730" s="2"/>
      <c r="U730" s="2"/>
      <c r="V730" s="2"/>
      <c r="W730" s="2"/>
      <c r="X730" s="2"/>
      <c r="Y730" s="2"/>
      <c r="Z730" s="2"/>
    </row>
    <row r="731" spans="1:26">
      <c r="A731" s="3"/>
      <c r="B731" s="3"/>
      <c r="C731" s="37"/>
      <c r="D731" s="37"/>
      <c r="E731" s="38"/>
      <c r="F731" s="39"/>
      <c r="G731" s="38"/>
      <c r="H731" s="37"/>
      <c r="I731" s="37"/>
      <c r="J731" s="24"/>
      <c r="K731" s="40"/>
      <c r="L731" s="40"/>
      <c r="M731" s="23"/>
      <c r="N731" s="23"/>
      <c r="O731" s="23"/>
      <c r="P731" s="23"/>
      <c r="Q731" s="23"/>
      <c r="R731" s="2"/>
      <c r="S731" s="2"/>
      <c r="T731" s="2"/>
      <c r="U731" s="2"/>
      <c r="V731" s="2"/>
      <c r="W731" s="2"/>
      <c r="X731" s="2"/>
      <c r="Y731" s="2"/>
      <c r="Z731" s="2"/>
    </row>
    <row r="732" spans="1:26">
      <c r="A732" s="3"/>
      <c r="B732" s="3"/>
      <c r="C732" s="37"/>
      <c r="D732" s="37"/>
      <c r="E732" s="38"/>
      <c r="F732" s="39"/>
      <c r="G732" s="38"/>
      <c r="H732" s="37"/>
      <c r="I732" s="37"/>
      <c r="J732" s="24"/>
      <c r="K732" s="40"/>
      <c r="L732" s="40"/>
      <c r="M732" s="23"/>
      <c r="N732" s="23"/>
      <c r="O732" s="23"/>
      <c r="P732" s="23"/>
      <c r="Q732" s="23"/>
      <c r="R732" s="2"/>
      <c r="S732" s="2"/>
      <c r="T732" s="2"/>
      <c r="U732" s="2"/>
      <c r="V732" s="2"/>
      <c r="W732" s="2"/>
      <c r="X732" s="2"/>
      <c r="Y732" s="2"/>
      <c r="Z732" s="2"/>
    </row>
    <row r="733" spans="1:26">
      <c r="A733" s="3"/>
      <c r="B733" s="3"/>
      <c r="C733" s="37"/>
      <c r="D733" s="37"/>
      <c r="E733" s="38"/>
      <c r="F733" s="39"/>
      <c r="G733" s="38"/>
      <c r="H733" s="37"/>
      <c r="I733" s="37"/>
      <c r="J733" s="24"/>
      <c r="K733" s="40"/>
      <c r="L733" s="40"/>
      <c r="M733" s="23"/>
      <c r="N733" s="23"/>
      <c r="O733" s="23"/>
      <c r="P733" s="23"/>
      <c r="Q733" s="23"/>
      <c r="R733" s="2"/>
      <c r="S733" s="2"/>
      <c r="T733" s="2"/>
      <c r="U733" s="2"/>
      <c r="V733" s="2"/>
      <c r="W733" s="2"/>
      <c r="X733" s="2"/>
      <c r="Y733" s="2"/>
      <c r="Z733" s="2"/>
    </row>
    <row r="734" spans="1:26">
      <c r="A734" s="3"/>
      <c r="B734" s="3"/>
      <c r="C734" s="37"/>
      <c r="D734" s="37"/>
      <c r="E734" s="38"/>
      <c r="F734" s="39"/>
      <c r="G734" s="38"/>
      <c r="H734" s="37"/>
      <c r="I734" s="37"/>
      <c r="J734" s="24"/>
      <c r="K734" s="40"/>
      <c r="L734" s="40"/>
      <c r="M734" s="23"/>
      <c r="N734" s="23"/>
      <c r="O734" s="23"/>
      <c r="P734" s="23"/>
      <c r="Q734" s="23"/>
      <c r="R734" s="2"/>
      <c r="S734" s="2"/>
      <c r="T734" s="2"/>
      <c r="U734" s="2"/>
      <c r="V734" s="2"/>
      <c r="W734" s="2"/>
      <c r="X734" s="2"/>
      <c r="Y734" s="2"/>
      <c r="Z734" s="2"/>
    </row>
    <row r="735" spans="1:26">
      <c r="A735" s="3"/>
      <c r="B735" s="3"/>
      <c r="C735" s="37"/>
      <c r="D735" s="37"/>
      <c r="E735" s="38"/>
      <c r="F735" s="39"/>
      <c r="G735" s="38"/>
      <c r="H735" s="37"/>
      <c r="I735" s="37"/>
      <c r="J735" s="24"/>
      <c r="K735" s="40"/>
      <c r="L735" s="40"/>
      <c r="M735" s="23"/>
      <c r="N735" s="23"/>
      <c r="O735" s="23"/>
      <c r="P735" s="23"/>
      <c r="Q735" s="23"/>
      <c r="R735" s="2"/>
      <c r="S735" s="2"/>
      <c r="T735" s="2"/>
      <c r="U735" s="2"/>
      <c r="V735" s="2"/>
      <c r="W735" s="2"/>
      <c r="X735" s="2"/>
      <c r="Y735" s="2"/>
      <c r="Z735" s="2"/>
    </row>
    <row r="736" spans="1:26">
      <c r="A736" s="3"/>
      <c r="B736" s="3"/>
      <c r="C736" s="37"/>
      <c r="D736" s="37"/>
      <c r="E736" s="38"/>
      <c r="F736" s="39"/>
      <c r="G736" s="38"/>
      <c r="H736" s="37"/>
      <c r="I736" s="37"/>
      <c r="J736" s="24"/>
      <c r="K736" s="40"/>
      <c r="L736" s="40"/>
      <c r="M736" s="23"/>
      <c r="N736" s="23"/>
      <c r="O736" s="23"/>
      <c r="P736" s="23"/>
      <c r="Q736" s="23"/>
      <c r="R736" s="2"/>
      <c r="S736" s="2"/>
      <c r="T736" s="2"/>
      <c r="U736" s="2"/>
      <c r="V736" s="2"/>
      <c r="W736" s="2"/>
      <c r="X736" s="2"/>
      <c r="Y736" s="2"/>
      <c r="Z736" s="2"/>
    </row>
    <row r="737" spans="1:26">
      <c r="A737" s="3"/>
      <c r="B737" s="3"/>
      <c r="C737" s="37"/>
      <c r="D737" s="37"/>
      <c r="E737" s="38"/>
      <c r="F737" s="39"/>
      <c r="G737" s="38"/>
      <c r="H737" s="37"/>
      <c r="I737" s="37"/>
      <c r="J737" s="24"/>
      <c r="K737" s="40"/>
      <c r="L737" s="40"/>
      <c r="M737" s="23"/>
      <c r="N737" s="23"/>
      <c r="O737" s="23"/>
      <c r="P737" s="23"/>
      <c r="Q737" s="23"/>
      <c r="R737" s="2"/>
      <c r="S737" s="2"/>
      <c r="T737" s="2"/>
      <c r="U737" s="2"/>
      <c r="V737" s="2"/>
      <c r="W737" s="2"/>
      <c r="X737" s="2"/>
      <c r="Y737" s="2"/>
      <c r="Z737" s="2"/>
    </row>
    <row r="738" spans="1:26">
      <c r="A738" s="3"/>
      <c r="B738" s="3"/>
      <c r="C738" s="37"/>
      <c r="D738" s="37"/>
      <c r="E738" s="38"/>
      <c r="F738" s="39"/>
      <c r="G738" s="38"/>
      <c r="H738" s="37"/>
      <c r="I738" s="37"/>
      <c r="J738" s="24"/>
      <c r="K738" s="40"/>
      <c r="L738" s="40"/>
      <c r="M738" s="23"/>
      <c r="N738" s="23"/>
      <c r="O738" s="23"/>
      <c r="P738" s="23"/>
      <c r="Q738" s="23"/>
      <c r="R738" s="2"/>
      <c r="S738" s="2"/>
      <c r="T738" s="2"/>
      <c r="U738" s="2"/>
      <c r="V738" s="2"/>
      <c r="W738" s="2"/>
      <c r="X738" s="2"/>
      <c r="Y738" s="2"/>
      <c r="Z738" s="2"/>
    </row>
    <row r="739" spans="1:26">
      <c r="A739" s="3"/>
      <c r="B739" s="3"/>
      <c r="C739" s="37"/>
      <c r="D739" s="37"/>
      <c r="E739" s="38"/>
      <c r="F739" s="39"/>
      <c r="G739" s="38"/>
      <c r="H739" s="37"/>
      <c r="I739" s="37"/>
      <c r="J739" s="24"/>
      <c r="K739" s="40"/>
      <c r="L739" s="40"/>
      <c r="M739" s="23"/>
      <c r="N739" s="23"/>
      <c r="O739" s="23"/>
      <c r="P739" s="23"/>
      <c r="Q739" s="23"/>
      <c r="R739" s="2"/>
      <c r="S739" s="2"/>
      <c r="T739" s="2"/>
      <c r="U739" s="2"/>
      <c r="V739" s="2"/>
      <c r="W739" s="2"/>
      <c r="X739" s="2"/>
      <c r="Y739" s="2"/>
      <c r="Z739" s="2"/>
    </row>
    <row r="740" spans="1:26">
      <c r="A740" s="3"/>
      <c r="B740" s="3"/>
      <c r="C740" s="37"/>
      <c r="D740" s="37"/>
      <c r="E740" s="38"/>
      <c r="F740" s="39"/>
      <c r="G740" s="38"/>
      <c r="H740" s="37"/>
      <c r="I740" s="37"/>
      <c r="J740" s="24"/>
      <c r="K740" s="40"/>
      <c r="L740" s="40"/>
      <c r="M740" s="23"/>
      <c r="N740" s="23"/>
      <c r="O740" s="23"/>
      <c r="P740" s="23"/>
      <c r="Q740" s="23"/>
      <c r="R740" s="2"/>
      <c r="S740" s="2"/>
      <c r="T740" s="2"/>
      <c r="U740" s="2"/>
      <c r="V740" s="2"/>
      <c r="W740" s="2"/>
      <c r="X740" s="2"/>
      <c r="Y740" s="2"/>
      <c r="Z740" s="2"/>
    </row>
    <row r="741" spans="1:26">
      <c r="A741" s="3"/>
      <c r="B741" s="3"/>
      <c r="C741" s="37"/>
      <c r="D741" s="37"/>
      <c r="E741" s="38"/>
      <c r="F741" s="39"/>
      <c r="G741" s="38"/>
      <c r="H741" s="37"/>
      <c r="I741" s="37"/>
      <c r="J741" s="24"/>
      <c r="K741" s="40"/>
      <c r="L741" s="40"/>
      <c r="M741" s="23"/>
      <c r="N741" s="23"/>
      <c r="O741" s="23"/>
      <c r="P741" s="23"/>
      <c r="Q741" s="23"/>
      <c r="R741" s="2"/>
      <c r="S741" s="2"/>
      <c r="T741" s="2"/>
      <c r="U741" s="2"/>
      <c r="V741" s="2"/>
      <c r="W741" s="2"/>
      <c r="X741" s="2"/>
      <c r="Y741" s="2"/>
      <c r="Z741" s="2"/>
    </row>
    <row r="742" spans="1:26">
      <c r="A742" s="3"/>
      <c r="B742" s="3"/>
      <c r="C742" s="37"/>
      <c r="D742" s="37"/>
      <c r="E742" s="38"/>
      <c r="F742" s="39"/>
      <c r="G742" s="38"/>
      <c r="H742" s="37"/>
      <c r="I742" s="37"/>
      <c r="J742" s="24"/>
      <c r="K742" s="40"/>
      <c r="L742" s="40"/>
      <c r="M742" s="23"/>
      <c r="N742" s="23"/>
      <c r="O742" s="23"/>
      <c r="P742" s="23"/>
      <c r="Q742" s="23"/>
      <c r="R742" s="2"/>
      <c r="S742" s="2"/>
      <c r="T742" s="2"/>
      <c r="U742" s="2"/>
      <c r="V742" s="2"/>
      <c r="W742" s="2"/>
      <c r="X742" s="2"/>
      <c r="Y742" s="2"/>
      <c r="Z742" s="2"/>
    </row>
    <row r="743" spans="1:26">
      <c r="A743" s="3"/>
      <c r="B743" s="3"/>
      <c r="C743" s="37"/>
      <c r="D743" s="37"/>
      <c r="E743" s="38"/>
      <c r="F743" s="39"/>
      <c r="G743" s="38"/>
      <c r="H743" s="37"/>
      <c r="I743" s="37"/>
      <c r="J743" s="24"/>
      <c r="K743" s="40"/>
      <c r="L743" s="40"/>
      <c r="M743" s="23"/>
      <c r="N743" s="23"/>
      <c r="O743" s="23"/>
      <c r="P743" s="23"/>
      <c r="Q743" s="23"/>
      <c r="R743" s="2"/>
      <c r="S743" s="2"/>
      <c r="T743" s="2"/>
      <c r="U743" s="2"/>
      <c r="V743" s="2"/>
      <c r="W743" s="2"/>
      <c r="X743" s="2"/>
      <c r="Y743" s="2"/>
      <c r="Z743" s="2"/>
    </row>
    <row r="744" spans="1:26">
      <c r="A744" s="3"/>
      <c r="B744" s="3"/>
      <c r="C744" s="37"/>
      <c r="D744" s="37"/>
      <c r="E744" s="38"/>
      <c r="F744" s="39"/>
      <c r="G744" s="38"/>
      <c r="H744" s="37"/>
      <c r="I744" s="37"/>
      <c r="J744" s="24"/>
      <c r="K744" s="40"/>
      <c r="L744" s="40"/>
      <c r="M744" s="23"/>
      <c r="N744" s="23"/>
      <c r="O744" s="23"/>
      <c r="P744" s="23"/>
      <c r="Q744" s="23"/>
      <c r="R744" s="2"/>
      <c r="S744" s="2"/>
      <c r="T744" s="2"/>
      <c r="U744" s="2"/>
      <c r="V744" s="2"/>
      <c r="W744" s="2"/>
      <c r="X744" s="2"/>
      <c r="Y744" s="2"/>
      <c r="Z744" s="2"/>
    </row>
    <row r="745" spans="1:26">
      <c r="A745" s="3"/>
      <c r="B745" s="3"/>
      <c r="C745" s="37"/>
      <c r="D745" s="37"/>
      <c r="E745" s="38"/>
      <c r="F745" s="39"/>
      <c r="G745" s="38"/>
      <c r="H745" s="37"/>
      <c r="I745" s="37"/>
      <c r="J745" s="24"/>
      <c r="K745" s="40"/>
      <c r="L745" s="40"/>
      <c r="M745" s="23"/>
      <c r="N745" s="23"/>
      <c r="O745" s="23"/>
      <c r="P745" s="23"/>
      <c r="Q745" s="23"/>
      <c r="R745" s="2"/>
      <c r="S745" s="2"/>
      <c r="T745" s="2"/>
      <c r="U745" s="2"/>
      <c r="V745" s="2"/>
      <c r="W745" s="2"/>
      <c r="X745" s="2"/>
      <c r="Y745" s="2"/>
      <c r="Z745" s="2"/>
    </row>
    <row r="746" spans="1:26">
      <c r="A746" s="3"/>
      <c r="B746" s="3"/>
      <c r="C746" s="37"/>
      <c r="D746" s="37"/>
      <c r="E746" s="38"/>
      <c r="F746" s="39"/>
      <c r="G746" s="38"/>
      <c r="H746" s="37"/>
      <c r="I746" s="37"/>
      <c r="J746" s="24"/>
      <c r="K746" s="40"/>
      <c r="L746" s="40"/>
      <c r="M746" s="23"/>
      <c r="N746" s="23"/>
      <c r="O746" s="23"/>
      <c r="P746" s="23"/>
      <c r="Q746" s="23"/>
      <c r="R746" s="2"/>
      <c r="S746" s="2"/>
      <c r="T746" s="2"/>
      <c r="U746" s="2"/>
      <c r="V746" s="2"/>
      <c r="W746" s="2"/>
      <c r="X746" s="2"/>
      <c r="Y746" s="2"/>
      <c r="Z746" s="2"/>
    </row>
    <row r="747" spans="1:26">
      <c r="A747" s="3"/>
      <c r="B747" s="3"/>
      <c r="C747" s="37"/>
      <c r="D747" s="37"/>
      <c r="E747" s="38"/>
      <c r="F747" s="39"/>
      <c r="G747" s="38"/>
      <c r="H747" s="37"/>
      <c r="I747" s="37"/>
      <c r="J747" s="24"/>
      <c r="K747" s="40"/>
      <c r="L747" s="40"/>
      <c r="M747" s="23"/>
      <c r="N747" s="23"/>
      <c r="O747" s="23"/>
      <c r="P747" s="23"/>
      <c r="Q747" s="23"/>
      <c r="R747" s="2"/>
      <c r="S747" s="2"/>
      <c r="T747" s="2"/>
      <c r="U747" s="2"/>
      <c r="V747" s="2"/>
      <c r="W747" s="2"/>
      <c r="X747" s="2"/>
      <c r="Y747" s="2"/>
      <c r="Z747" s="2"/>
    </row>
    <row r="748" spans="1:26">
      <c r="A748" s="3"/>
      <c r="B748" s="3"/>
      <c r="C748" s="37"/>
      <c r="D748" s="37"/>
      <c r="E748" s="38"/>
      <c r="F748" s="39"/>
      <c r="G748" s="38"/>
      <c r="H748" s="37"/>
      <c r="I748" s="37"/>
      <c r="J748" s="24"/>
      <c r="K748" s="40"/>
      <c r="L748" s="40"/>
      <c r="M748" s="23"/>
      <c r="N748" s="23"/>
      <c r="O748" s="23"/>
      <c r="P748" s="23"/>
      <c r="Q748" s="23"/>
      <c r="R748" s="2"/>
      <c r="S748" s="2"/>
      <c r="T748" s="2"/>
      <c r="U748" s="2"/>
      <c r="V748" s="2"/>
      <c r="W748" s="2"/>
      <c r="X748" s="2"/>
      <c r="Y748" s="2"/>
      <c r="Z748" s="2"/>
    </row>
    <row r="749" spans="1:26">
      <c r="A749" s="3"/>
      <c r="B749" s="3"/>
      <c r="C749" s="37"/>
      <c r="D749" s="37"/>
      <c r="E749" s="38"/>
      <c r="F749" s="39"/>
      <c r="G749" s="38"/>
      <c r="H749" s="37"/>
      <c r="I749" s="37"/>
      <c r="J749" s="24"/>
      <c r="K749" s="40"/>
      <c r="L749" s="40"/>
      <c r="M749" s="23"/>
      <c r="N749" s="23"/>
      <c r="O749" s="23"/>
      <c r="P749" s="23"/>
      <c r="Q749" s="23"/>
      <c r="R749" s="2"/>
      <c r="S749" s="2"/>
      <c r="T749" s="2"/>
      <c r="U749" s="2"/>
      <c r="V749" s="2"/>
      <c r="W749" s="2"/>
      <c r="X749" s="2"/>
      <c r="Y749" s="2"/>
      <c r="Z749" s="2"/>
    </row>
    <row r="750" spans="1:26">
      <c r="A750" s="3"/>
      <c r="B750" s="3"/>
      <c r="C750" s="37"/>
      <c r="D750" s="37"/>
      <c r="E750" s="38"/>
      <c r="F750" s="39"/>
      <c r="G750" s="38"/>
      <c r="H750" s="37"/>
      <c r="I750" s="37"/>
      <c r="J750" s="24"/>
      <c r="K750" s="40"/>
      <c r="L750" s="40"/>
      <c r="M750" s="23"/>
      <c r="N750" s="23"/>
      <c r="O750" s="23"/>
      <c r="P750" s="23"/>
      <c r="Q750" s="23"/>
      <c r="R750" s="2"/>
      <c r="S750" s="2"/>
      <c r="T750" s="2"/>
      <c r="U750" s="2"/>
      <c r="V750" s="2"/>
      <c r="W750" s="2"/>
      <c r="X750" s="2"/>
      <c r="Y750" s="2"/>
      <c r="Z750" s="2"/>
    </row>
    <row r="751" spans="1:26">
      <c r="A751" s="3"/>
      <c r="B751" s="3"/>
      <c r="C751" s="37"/>
      <c r="D751" s="37"/>
      <c r="E751" s="38"/>
      <c r="F751" s="39"/>
      <c r="G751" s="38"/>
      <c r="H751" s="37"/>
      <c r="I751" s="37"/>
      <c r="J751" s="24"/>
      <c r="K751" s="40"/>
      <c r="L751" s="40"/>
      <c r="M751" s="23"/>
      <c r="N751" s="23"/>
      <c r="O751" s="23"/>
      <c r="P751" s="23"/>
      <c r="Q751" s="23"/>
      <c r="R751" s="2"/>
      <c r="S751" s="2"/>
      <c r="T751" s="2"/>
      <c r="U751" s="2"/>
      <c r="V751" s="2"/>
      <c r="W751" s="2"/>
      <c r="X751" s="2"/>
      <c r="Y751" s="2"/>
      <c r="Z751" s="2"/>
    </row>
    <row r="752" spans="1:26">
      <c r="A752" s="3"/>
      <c r="B752" s="3"/>
      <c r="C752" s="37"/>
      <c r="D752" s="37"/>
      <c r="E752" s="38"/>
      <c r="F752" s="39"/>
      <c r="G752" s="38"/>
      <c r="H752" s="37"/>
      <c r="I752" s="37"/>
      <c r="J752" s="24"/>
      <c r="K752" s="40"/>
      <c r="L752" s="40"/>
      <c r="M752" s="23"/>
      <c r="N752" s="23"/>
      <c r="O752" s="23"/>
      <c r="P752" s="23"/>
      <c r="Q752" s="23"/>
      <c r="R752" s="2"/>
      <c r="S752" s="2"/>
      <c r="T752" s="2"/>
      <c r="U752" s="2"/>
      <c r="V752" s="2"/>
      <c r="W752" s="2"/>
      <c r="X752" s="2"/>
      <c r="Y752" s="2"/>
      <c r="Z752" s="2"/>
    </row>
    <row r="753" spans="1:26">
      <c r="A753" s="3"/>
      <c r="B753" s="3"/>
      <c r="C753" s="37"/>
      <c r="D753" s="37"/>
      <c r="E753" s="38"/>
      <c r="F753" s="39"/>
      <c r="G753" s="38"/>
      <c r="H753" s="37"/>
      <c r="I753" s="37"/>
      <c r="J753" s="24"/>
      <c r="K753" s="40"/>
      <c r="L753" s="40"/>
      <c r="M753" s="23"/>
      <c r="N753" s="23"/>
      <c r="O753" s="23"/>
      <c r="P753" s="23"/>
      <c r="Q753" s="23"/>
      <c r="R753" s="2"/>
      <c r="S753" s="2"/>
      <c r="T753" s="2"/>
      <c r="U753" s="2"/>
      <c r="V753" s="2"/>
      <c r="W753" s="2"/>
      <c r="X753" s="2"/>
      <c r="Y753" s="2"/>
      <c r="Z753" s="2"/>
    </row>
    <row r="754" spans="1:26">
      <c r="A754" s="3"/>
      <c r="B754" s="3"/>
      <c r="C754" s="37"/>
      <c r="D754" s="37"/>
      <c r="E754" s="38"/>
      <c r="F754" s="39"/>
      <c r="G754" s="38"/>
      <c r="H754" s="37"/>
      <c r="I754" s="37"/>
      <c r="J754" s="24"/>
      <c r="K754" s="40"/>
      <c r="L754" s="40"/>
      <c r="M754" s="23"/>
      <c r="N754" s="23"/>
      <c r="O754" s="23"/>
      <c r="P754" s="23"/>
      <c r="Q754" s="23"/>
      <c r="R754" s="2"/>
      <c r="S754" s="2"/>
      <c r="T754" s="2"/>
      <c r="U754" s="2"/>
      <c r="V754" s="2"/>
      <c r="W754" s="2"/>
      <c r="X754" s="2"/>
      <c r="Y754" s="2"/>
      <c r="Z754" s="2"/>
    </row>
    <row r="755" spans="1:26">
      <c r="A755" s="3"/>
      <c r="B755" s="3"/>
      <c r="C755" s="37"/>
      <c r="D755" s="37"/>
      <c r="E755" s="38"/>
      <c r="F755" s="39"/>
      <c r="G755" s="38"/>
      <c r="H755" s="37"/>
      <c r="I755" s="37"/>
      <c r="J755" s="24"/>
      <c r="K755" s="40"/>
      <c r="L755" s="40"/>
      <c r="M755" s="23"/>
      <c r="N755" s="23"/>
      <c r="O755" s="23"/>
      <c r="P755" s="23"/>
      <c r="Q755" s="23"/>
      <c r="R755" s="2"/>
      <c r="S755" s="2"/>
      <c r="T755" s="2"/>
      <c r="U755" s="2"/>
      <c r="V755" s="2"/>
      <c r="W755" s="2"/>
      <c r="X755" s="2"/>
      <c r="Y755" s="2"/>
      <c r="Z755" s="2"/>
    </row>
    <row r="756" spans="1:26">
      <c r="A756" s="3"/>
      <c r="B756" s="3"/>
      <c r="C756" s="37"/>
      <c r="D756" s="37"/>
      <c r="E756" s="38"/>
      <c r="F756" s="39"/>
      <c r="G756" s="38"/>
      <c r="H756" s="37"/>
      <c r="I756" s="37"/>
      <c r="J756" s="24"/>
      <c r="K756" s="40"/>
      <c r="L756" s="40"/>
      <c r="M756" s="23"/>
      <c r="N756" s="23"/>
      <c r="O756" s="23"/>
      <c r="P756" s="23"/>
      <c r="Q756" s="23"/>
      <c r="R756" s="2"/>
      <c r="S756" s="2"/>
      <c r="T756" s="2"/>
      <c r="U756" s="2"/>
      <c r="V756" s="2"/>
      <c r="W756" s="2"/>
      <c r="X756" s="2"/>
      <c r="Y756" s="2"/>
      <c r="Z756" s="2"/>
    </row>
    <row r="757" spans="1:26">
      <c r="A757" s="3"/>
      <c r="B757" s="3"/>
      <c r="C757" s="37"/>
      <c r="D757" s="37"/>
      <c r="E757" s="38"/>
      <c r="F757" s="39"/>
      <c r="G757" s="38"/>
      <c r="H757" s="37"/>
      <c r="I757" s="37"/>
      <c r="J757" s="24"/>
      <c r="K757" s="40"/>
      <c r="L757" s="40"/>
      <c r="M757" s="23"/>
      <c r="N757" s="23"/>
      <c r="O757" s="23"/>
      <c r="P757" s="23"/>
      <c r="Q757" s="23"/>
      <c r="R757" s="2"/>
      <c r="S757" s="2"/>
      <c r="T757" s="2"/>
      <c r="U757" s="2"/>
      <c r="V757" s="2"/>
      <c r="W757" s="2"/>
      <c r="X757" s="2"/>
      <c r="Y757" s="2"/>
      <c r="Z757" s="2"/>
    </row>
    <row r="758" spans="1:26">
      <c r="A758" s="3"/>
      <c r="B758" s="3"/>
      <c r="C758" s="37"/>
      <c r="D758" s="37"/>
      <c r="E758" s="38"/>
      <c r="F758" s="39"/>
      <c r="G758" s="38"/>
      <c r="H758" s="37"/>
      <c r="I758" s="37"/>
      <c r="J758" s="24"/>
      <c r="K758" s="40"/>
      <c r="L758" s="40"/>
      <c r="M758" s="23"/>
      <c r="N758" s="23"/>
      <c r="O758" s="23"/>
      <c r="P758" s="23"/>
      <c r="Q758" s="23"/>
      <c r="R758" s="2"/>
      <c r="S758" s="2"/>
      <c r="T758" s="2"/>
      <c r="U758" s="2"/>
      <c r="V758" s="2"/>
      <c r="W758" s="2"/>
      <c r="X758" s="2"/>
      <c r="Y758" s="2"/>
      <c r="Z758" s="2"/>
    </row>
    <row r="759" spans="1:26">
      <c r="A759" s="3"/>
      <c r="B759" s="3"/>
      <c r="C759" s="37"/>
      <c r="D759" s="37"/>
      <c r="E759" s="38"/>
      <c r="F759" s="39"/>
      <c r="G759" s="38"/>
      <c r="H759" s="37"/>
      <c r="I759" s="37"/>
      <c r="J759" s="24"/>
      <c r="K759" s="40"/>
      <c r="L759" s="40"/>
      <c r="M759" s="23"/>
      <c r="N759" s="23"/>
      <c r="O759" s="23"/>
      <c r="P759" s="23"/>
      <c r="Q759" s="23"/>
      <c r="R759" s="2"/>
      <c r="S759" s="2"/>
      <c r="T759" s="2"/>
      <c r="U759" s="2"/>
      <c r="V759" s="2"/>
      <c r="W759" s="2"/>
      <c r="X759" s="2"/>
      <c r="Y759" s="2"/>
      <c r="Z759" s="2"/>
    </row>
    <row r="760" spans="1:26">
      <c r="A760" s="3"/>
      <c r="B760" s="3"/>
      <c r="C760" s="37"/>
      <c r="D760" s="37"/>
      <c r="E760" s="38"/>
      <c r="F760" s="39"/>
      <c r="G760" s="38"/>
      <c r="H760" s="37"/>
      <c r="I760" s="37"/>
      <c r="J760" s="24"/>
      <c r="K760" s="40"/>
      <c r="L760" s="40"/>
      <c r="M760" s="23"/>
      <c r="N760" s="23"/>
      <c r="O760" s="23"/>
      <c r="P760" s="23"/>
      <c r="Q760" s="23"/>
      <c r="R760" s="2"/>
      <c r="S760" s="2"/>
      <c r="T760" s="2"/>
      <c r="U760" s="2"/>
      <c r="V760" s="2"/>
      <c r="W760" s="2"/>
      <c r="X760" s="2"/>
      <c r="Y760" s="2"/>
      <c r="Z760" s="2"/>
    </row>
    <row r="761" spans="1:26">
      <c r="A761" s="3"/>
      <c r="B761" s="3"/>
      <c r="C761" s="37"/>
      <c r="D761" s="37"/>
      <c r="E761" s="38"/>
      <c r="F761" s="39"/>
      <c r="G761" s="38"/>
      <c r="H761" s="37"/>
      <c r="I761" s="37"/>
      <c r="J761" s="24"/>
      <c r="K761" s="40"/>
      <c r="L761" s="40"/>
      <c r="M761" s="23"/>
      <c r="N761" s="23"/>
      <c r="O761" s="23"/>
      <c r="P761" s="23"/>
      <c r="Q761" s="23"/>
      <c r="R761" s="2"/>
      <c r="S761" s="2"/>
      <c r="T761" s="2"/>
      <c r="U761" s="2"/>
      <c r="V761" s="2"/>
      <c r="W761" s="2"/>
      <c r="X761" s="2"/>
      <c r="Y761" s="2"/>
      <c r="Z761" s="2"/>
    </row>
    <row r="762" spans="1:26">
      <c r="A762" s="3"/>
      <c r="B762" s="3"/>
      <c r="C762" s="37"/>
      <c r="D762" s="37"/>
      <c r="E762" s="38"/>
      <c r="F762" s="39"/>
      <c r="G762" s="38"/>
      <c r="H762" s="37"/>
      <c r="I762" s="37"/>
      <c r="J762" s="24"/>
      <c r="K762" s="40"/>
      <c r="L762" s="40"/>
      <c r="M762" s="23"/>
      <c r="N762" s="23"/>
      <c r="O762" s="23"/>
      <c r="P762" s="23"/>
      <c r="Q762" s="23"/>
      <c r="R762" s="2"/>
      <c r="S762" s="2"/>
      <c r="T762" s="2"/>
      <c r="U762" s="2"/>
      <c r="V762" s="2"/>
      <c r="W762" s="2"/>
      <c r="X762" s="2"/>
      <c r="Y762" s="2"/>
      <c r="Z762" s="2"/>
    </row>
    <row r="763" spans="1:26">
      <c r="A763" s="3"/>
      <c r="B763" s="3"/>
      <c r="C763" s="37"/>
      <c r="D763" s="37"/>
      <c r="E763" s="38"/>
      <c r="F763" s="39"/>
      <c r="G763" s="38"/>
      <c r="H763" s="37"/>
      <c r="I763" s="37"/>
      <c r="J763" s="24"/>
      <c r="K763" s="40"/>
      <c r="L763" s="40"/>
      <c r="M763" s="23"/>
      <c r="N763" s="23"/>
      <c r="O763" s="23"/>
      <c r="P763" s="23"/>
      <c r="Q763" s="23"/>
      <c r="R763" s="2"/>
      <c r="S763" s="2"/>
      <c r="T763" s="2"/>
      <c r="U763" s="2"/>
      <c r="V763" s="2"/>
      <c r="W763" s="2"/>
      <c r="X763" s="2"/>
      <c r="Y763" s="2"/>
      <c r="Z763" s="2"/>
    </row>
    <row r="764" spans="1:26">
      <c r="A764" s="3"/>
      <c r="B764" s="3"/>
      <c r="C764" s="37"/>
      <c r="D764" s="37"/>
      <c r="E764" s="38"/>
      <c r="F764" s="39"/>
      <c r="G764" s="38"/>
      <c r="H764" s="37"/>
      <c r="I764" s="37"/>
      <c r="J764" s="24"/>
      <c r="K764" s="40"/>
      <c r="L764" s="40"/>
      <c r="M764" s="23"/>
      <c r="N764" s="23"/>
      <c r="O764" s="23"/>
      <c r="P764" s="23"/>
      <c r="Q764" s="23"/>
      <c r="R764" s="2"/>
      <c r="S764" s="2"/>
      <c r="T764" s="2"/>
      <c r="U764" s="2"/>
      <c r="V764" s="2"/>
      <c r="W764" s="2"/>
      <c r="X764" s="2"/>
      <c r="Y764" s="2"/>
      <c r="Z764" s="2"/>
    </row>
    <row r="765" spans="1:26">
      <c r="A765" s="3"/>
      <c r="B765" s="3"/>
      <c r="C765" s="37"/>
      <c r="D765" s="37"/>
      <c r="E765" s="38"/>
      <c r="F765" s="39"/>
      <c r="G765" s="38"/>
      <c r="H765" s="37"/>
      <c r="I765" s="37"/>
      <c r="J765" s="24"/>
      <c r="K765" s="40"/>
      <c r="L765" s="40"/>
      <c r="M765" s="23"/>
      <c r="N765" s="23"/>
      <c r="O765" s="23"/>
      <c r="P765" s="23"/>
      <c r="Q765" s="23"/>
      <c r="R765" s="2"/>
      <c r="S765" s="2"/>
      <c r="T765" s="2"/>
      <c r="U765" s="2"/>
      <c r="V765" s="2"/>
      <c r="W765" s="2"/>
      <c r="X765" s="2"/>
      <c r="Y765" s="2"/>
      <c r="Z765" s="2"/>
    </row>
    <row r="766" spans="1:26">
      <c r="A766" s="3"/>
      <c r="B766" s="3"/>
      <c r="C766" s="37"/>
      <c r="D766" s="37"/>
      <c r="E766" s="38"/>
      <c r="F766" s="39"/>
      <c r="G766" s="38"/>
      <c r="H766" s="37"/>
      <c r="I766" s="37"/>
      <c r="J766" s="24"/>
      <c r="K766" s="40"/>
      <c r="L766" s="40"/>
      <c r="M766" s="23"/>
      <c r="N766" s="23"/>
      <c r="O766" s="23"/>
      <c r="P766" s="23"/>
      <c r="Q766" s="23"/>
      <c r="R766" s="2"/>
      <c r="S766" s="2"/>
      <c r="T766" s="2"/>
      <c r="U766" s="2"/>
      <c r="V766" s="2"/>
      <c r="W766" s="2"/>
      <c r="X766" s="2"/>
      <c r="Y766" s="2"/>
      <c r="Z766" s="2"/>
    </row>
    <row r="767" spans="1:26">
      <c r="A767" s="3"/>
      <c r="B767" s="3"/>
      <c r="C767" s="37"/>
      <c r="D767" s="37"/>
      <c r="E767" s="38"/>
      <c r="F767" s="39"/>
      <c r="G767" s="38"/>
      <c r="H767" s="37"/>
      <c r="I767" s="37"/>
      <c r="J767" s="24"/>
      <c r="K767" s="40"/>
      <c r="L767" s="40"/>
      <c r="M767" s="23"/>
      <c r="N767" s="23"/>
      <c r="O767" s="23"/>
      <c r="P767" s="23"/>
      <c r="Q767" s="23"/>
      <c r="R767" s="2"/>
      <c r="S767" s="2"/>
      <c r="T767" s="2"/>
      <c r="U767" s="2"/>
      <c r="V767" s="2"/>
      <c r="W767" s="2"/>
      <c r="X767" s="2"/>
      <c r="Y767" s="2"/>
      <c r="Z767" s="2"/>
    </row>
    <row r="768" spans="1:26">
      <c r="A768" s="3"/>
      <c r="B768" s="3"/>
      <c r="C768" s="37"/>
      <c r="D768" s="37"/>
      <c r="E768" s="38"/>
      <c r="F768" s="39"/>
      <c r="G768" s="38"/>
      <c r="H768" s="37"/>
      <c r="I768" s="37"/>
      <c r="J768" s="24"/>
      <c r="K768" s="40"/>
      <c r="L768" s="40"/>
      <c r="M768" s="23"/>
      <c r="N768" s="23"/>
      <c r="O768" s="23"/>
      <c r="P768" s="23"/>
      <c r="Q768" s="23"/>
      <c r="R768" s="2"/>
      <c r="S768" s="2"/>
      <c r="T768" s="2"/>
      <c r="U768" s="2"/>
      <c r="V768" s="2"/>
      <c r="W768" s="2"/>
      <c r="X768" s="2"/>
      <c r="Y768" s="2"/>
      <c r="Z768" s="2"/>
    </row>
    <row r="769" spans="1:26">
      <c r="A769" s="3"/>
      <c r="B769" s="3"/>
      <c r="C769" s="37"/>
      <c r="D769" s="37"/>
      <c r="E769" s="38"/>
      <c r="F769" s="39"/>
      <c r="G769" s="38"/>
      <c r="H769" s="37"/>
      <c r="I769" s="37"/>
      <c r="J769" s="24"/>
      <c r="K769" s="40"/>
      <c r="L769" s="40"/>
      <c r="M769" s="23"/>
      <c r="N769" s="23"/>
      <c r="O769" s="23"/>
      <c r="P769" s="23"/>
      <c r="Q769" s="23"/>
      <c r="R769" s="2"/>
      <c r="S769" s="2"/>
      <c r="T769" s="2"/>
      <c r="U769" s="2"/>
      <c r="V769" s="2"/>
      <c r="W769" s="2"/>
      <c r="X769" s="2"/>
      <c r="Y769" s="2"/>
      <c r="Z769" s="2"/>
    </row>
    <row r="770" spans="1:26">
      <c r="A770" s="3"/>
      <c r="B770" s="3"/>
      <c r="C770" s="37"/>
      <c r="D770" s="37"/>
      <c r="E770" s="38"/>
      <c r="F770" s="39"/>
      <c r="G770" s="38"/>
      <c r="H770" s="37"/>
      <c r="I770" s="37"/>
      <c r="J770" s="24"/>
      <c r="K770" s="40"/>
      <c r="L770" s="40"/>
      <c r="M770" s="23"/>
      <c r="N770" s="23"/>
      <c r="O770" s="23"/>
      <c r="P770" s="23"/>
      <c r="Q770" s="23"/>
      <c r="R770" s="2"/>
      <c r="S770" s="2"/>
      <c r="T770" s="2"/>
      <c r="U770" s="2"/>
      <c r="V770" s="2"/>
      <c r="W770" s="2"/>
      <c r="X770" s="2"/>
      <c r="Y770" s="2"/>
      <c r="Z770" s="2"/>
    </row>
    <row r="771" spans="1:26">
      <c r="A771" s="3"/>
      <c r="B771" s="3"/>
      <c r="C771" s="37"/>
      <c r="D771" s="37"/>
      <c r="E771" s="38"/>
      <c r="F771" s="39"/>
      <c r="G771" s="38"/>
      <c r="H771" s="37"/>
      <c r="I771" s="37"/>
      <c r="J771" s="24"/>
      <c r="K771" s="40"/>
      <c r="L771" s="40"/>
      <c r="M771" s="23"/>
      <c r="N771" s="23"/>
      <c r="O771" s="23"/>
      <c r="P771" s="23"/>
      <c r="Q771" s="23"/>
      <c r="R771" s="2"/>
      <c r="S771" s="2"/>
      <c r="T771" s="2"/>
      <c r="U771" s="2"/>
      <c r="V771" s="2"/>
      <c r="W771" s="2"/>
      <c r="X771" s="2"/>
      <c r="Y771" s="2"/>
      <c r="Z771" s="2"/>
    </row>
    <row r="772" spans="1:26">
      <c r="A772" s="3"/>
      <c r="B772" s="3"/>
      <c r="C772" s="37"/>
      <c r="D772" s="37"/>
      <c r="E772" s="38"/>
      <c r="F772" s="39"/>
      <c r="G772" s="38"/>
      <c r="H772" s="37"/>
      <c r="I772" s="37"/>
      <c r="J772" s="24"/>
      <c r="K772" s="40"/>
      <c r="L772" s="40"/>
      <c r="M772" s="23"/>
      <c r="N772" s="23"/>
      <c r="O772" s="23"/>
      <c r="P772" s="23"/>
      <c r="Q772" s="23"/>
      <c r="R772" s="2"/>
      <c r="S772" s="2"/>
      <c r="T772" s="2"/>
      <c r="U772" s="2"/>
      <c r="V772" s="2"/>
      <c r="W772" s="2"/>
      <c r="X772" s="2"/>
      <c r="Y772" s="2"/>
      <c r="Z772" s="2"/>
    </row>
    <row r="773" spans="1:26">
      <c r="A773" s="3"/>
      <c r="B773" s="3"/>
      <c r="C773" s="37"/>
      <c r="D773" s="37"/>
      <c r="E773" s="38"/>
      <c r="F773" s="39"/>
      <c r="G773" s="38"/>
      <c r="H773" s="37"/>
      <c r="I773" s="37"/>
      <c r="J773" s="24"/>
      <c r="K773" s="40"/>
      <c r="L773" s="40"/>
      <c r="M773" s="23"/>
      <c r="N773" s="23"/>
      <c r="O773" s="23"/>
      <c r="P773" s="23"/>
      <c r="Q773" s="23"/>
      <c r="R773" s="2"/>
      <c r="S773" s="2"/>
      <c r="T773" s="2"/>
      <c r="U773" s="2"/>
      <c r="V773" s="2"/>
      <c r="W773" s="2"/>
      <c r="X773" s="2"/>
      <c r="Y773" s="2"/>
      <c r="Z773" s="2"/>
    </row>
    <row r="774" spans="1:26">
      <c r="A774" s="3"/>
      <c r="B774" s="3"/>
      <c r="C774" s="37"/>
      <c r="D774" s="37"/>
      <c r="E774" s="38"/>
      <c r="F774" s="39"/>
      <c r="G774" s="38"/>
      <c r="H774" s="37"/>
      <c r="I774" s="37"/>
      <c r="J774" s="24"/>
      <c r="K774" s="40"/>
      <c r="L774" s="40"/>
      <c r="M774" s="23"/>
      <c r="N774" s="23"/>
      <c r="O774" s="23"/>
      <c r="P774" s="23"/>
      <c r="Q774" s="23"/>
      <c r="R774" s="2"/>
      <c r="S774" s="2"/>
      <c r="T774" s="2"/>
      <c r="U774" s="2"/>
      <c r="V774" s="2"/>
      <c r="W774" s="2"/>
      <c r="X774" s="2"/>
      <c r="Y774" s="2"/>
      <c r="Z774" s="2"/>
    </row>
    <row r="775" spans="1:26">
      <c r="A775" s="3"/>
      <c r="B775" s="3"/>
      <c r="C775" s="37"/>
      <c r="D775" s="37"/>
      <c r="E775" s="38"/>
      <c r="F775" s="39"/>
      <c r="G775" s="38"/>
      <c r="H775" s="37"/>
      <c r="I775" s="37"/>
      <c r="J775" s="24"/>
      <c r="K775" s="40"/>
      <c r="L775" s="40"/>
      <c r="M775" s="23"/>
      <c r="N775" s="23"/>
      <c r="O775" s="23"/>
      <c r="P775" s="23"/>
      <c r="Q775" s="23"/>
      <c r="R775" s="2"/>
      <c r="S775" s="2"/>
      <c r="T775" s="2"/>
      <c r="U775" s="2"/>
      <c r="V775" s="2"/>
      <c r="W775" s="2"/>
      <c r="X775" s="2"/>
      <c r="Y775" s="2"/>
      <c r="Z775" s="2"/>
    </row>
    <row r="776" spans="1:26">
      <c r="A776" s="3"/>
      <c r="B776" s="3"/>
      <c r="C776" s="37"/>
      <c r="D776" s="37"/>
      <c r="E776" s="38"/>
      <c r="F776" s="39"/>
      <c r="G776" s="38"/>
      <c r="H776" s="37"/>
      <c r="I776" s="37"/>
      <c r="J776" s="24"/>
      <c r="K776" s="40"/>
      <c r="L776" s="40"/>
      <c r="M776" s="23"/>
      <c r="N776" s="23"/>
      <c r="O776" s="23"/>
      <c r="P776" s="23"/>
      <c r="Q776" s="23"/>
      <c r="R776" s="2"/>
      <c r="S776" s="2"/>
      <c r="T776" s="2"/>
      <c r="U776" s="2"/>
      <c r="V776" s="2"/>
      <c r="W776" s="2"/>
      <c r="X776" s="2"/>
      <c r="Y776" s="2"/>
      <c r="Z776" s="2"/>
    </row>
    <row r="777" spans="1:26">
      <c r="A777" s="3"/>
      <c r="B777" s="3"/>
      <c r="C777" s="37"/>
      <c r="D777" s="37"/>
      <c r="E777" s="38"/>
      <c r="F777" s="39"/>
      <c r="G777" s="38"/>
      <c r="H777" s="37"/>
      <c r="I777" s="37"/>
      <c r="J777" s="24"/>
      <c r="K777" s="40"/>
      <c r="L777" s="40"/>
      <c r="M777" s="23"/>
      <c r="N777" s="23"/>
      <c r="O777" s="23"/>
      <c r="P777" s="23"/>
      <c r="Q777" s="23"/>
      <c r="R777" s="2"/>
      <c r="S777" s="2"/>
      <c r="T777" s="2"/>
      <c r="U777" s="2"/>
      <c r="V777" s="2"/>
      <c r="W777" s="2"/>
      <c r="X777" s="2"/>
      <c r="Y777" s="2"/>
      <c r="Z777" s="2"/>
    </row>
    <row r="778" spans="1:26">
      <c r="A778" s="3"/>
      <c r="B778" s="3"/>
      <c r="C778" s="37"/>
      <c r="D778" s="37"/>
      <c r="E778" s="38"/>
      <c r="F778" s="39"/>
      <c r="G778" s="38"/>
      <c r="H778" s="37"/>
      <c r="I778" s="37"/>
      <c r="J778" s="24"/>
      <c r="K778" s="40"/>
      <c r="L778" s="40"/>
      <c r="M778" s="23"/>
      <c r="N778" s="23"/>
      <c r="O778" s="23"/>
      <c r="P778" s="23"/>
      <c r="Q778" s="23"/>
      <c r="R778" s="2"/>
      <c r="S778" s="2"/>
      <c r="T778" s="2"/>
      <c r="U778" s="2"/>
      <c r="V778" s="2"/>
      <c r="W778" s="2"/>
      <c r="X778" s="2"/>
      <c r="Y778" s="2"/>
      <c r="Z778" s="2"/>
    </row>
    <row r="779" spans="1:26">
      <c r="A779" s="3"/>
      <c r="B779" s="3"/>
      <c r="C779" s="37"/>
      <c r="D779" s="37"/>
      <c r="E779" s="38"/>
      <c r="F779" s="39"/>
      <c r="G779" s="38"/>
      <c r="H779" s="37"/>
      <c r="I779" s="37"/>
      <c r="J779" s="24"/>
      <c r="K779" s="40"/>
      <c r="L779" s="40"/>
      <c r="M779" s="23"/>
      <c r="N779" s="23"/>
      <c r="O779" s="23"/>
      <c r="P779" s="23"/>
      <c r="Q779" s="23"/>
      <c r="R779" s="2"/>
      <c r="S779" s="2"/>
      <c r="T779" s="2"/>
      <c r="U779" s="2"/>
      <c r="V779" s="2"/>
      <c r="W779" s="2"/>
      <c r="X779" s="2"/>
      <c r="Y779" s="2"/>
      <c r="Z779" s="2"/>
    </row>
    <row r="780" spans="1:26">
      <c r="A780" s="3"/>
      <c r="B780" s="3"/>
      <c r="C780" s="37"/>
      <c r="D780" s="37"/>
      <c r="E780" s="38"/>
      <c r="F780" s="39"/>
      <c r="G780" s="38"/>
      <c r="H780" s="37"/>
      <c r="I780" s="37"/>
      <c r="J780" s="24"/>
      <c r="K780" s="40"/>
      <c r="L780" s="40"/>
      <c r="M780" s="23"/>
      <c r="N780" s="23"/>
      <c r="O780" s="23"/>
      <c r="P780" s="23"/>
      <c r="Q780" s="23"/>
      <c r="R780" s="2"/>
      <c r="S780" s="2"/>
      <c r="T780" s="2"/>
      <c r="U780" s="2"/>
      <c r="V780" s="2"/>
      <c r="W780" s="2"/>
      <c r="X780" s="2"/>
      <c r="Y780" s="2"/>
      <c r="Z780" s="2"/>
    </row>
    <row r="781" spans="1:26">
      <c r="A781" s="3"/>
      <c r="B781" s="3"/>
      <c r="C781" s="37"/>
      <c r="D781" s="37"/>
      <c r="E781" s="38"/>
      <c r="F781" s="39"/>
      <c r="G781" s="38"/>
      <c r="H781" s="37"/>
      <c r="I781" s="37"/>
      <c r="J781" s="24"/>
      <c r="K781" s="40"/>
      <c r="L781" s="40"/>
      <c r="M781" s="23"/>
      <c r="N781" s="23"/>
      <c r="O781" s="23"/>
      <c r="P781" s="23"/>
      <c r="Q781" s="23"/>
      <c r="R781" s="2"/>
      <c r="S781" s="2"/>
      <c r="T781" s="2"/>
      <c r="U781" s="2"/>
      <c r="V781" s="2"/>
      <c r="W781" s="2"/>
      <c r="X781" s="2"/>
      <c r="Y781" s="2"/>
      <c r="Z781" s="2"/>
    </row>
    <row r="782" spans="1:26">
      <c r="A782" s="3"/>
      <c r="B782" s="3"/>
      <c r="C782" s="37"/>
      <c r="D782" s="37"/>
      <c r="E782" s="38"/>
      <c r="F782" s="39"/>
      <c r="G782" s="38"/>
      <c r="H782" s="37"/>
      <c r="I782" s="37"/>
      <c r="J782" s="24"/>
      <c r="K782" s="40"/>
      <c r="L782" s="40"/>
      <c r="M782" s="23"/>
      <c r="N782" s="23"/>
      <c r="O782" s="23"/>
      <c r="P782" s="23"/>
      <c r="Q782" s="23"/>
      <c r="R782" s="2"/>
      <c r="S782" s="2"/>
      <c r="T782" s="2"/>
      <c r="U782" s="2"/>
      <c r="V782" s="2"/>
      <c r="W782" s="2"/>
      <c r="X782" s="2"/>
      <c r="Y782" s="2"/>
      <c r="Z782" s="2"/>
    </row>
    <row r="783" spans="1:26">
      <c r="A783" s="3"/>
      <c r="B783" s="3"/>
      <c r="C783" s="37"/>
      <c r="D783" s="37"/>
      <c r="E783" s="38"/>
      <c r="F783" s="39"/>
      <c r="G783" s="38"/>
      <c r="H783" s="37"/>
      <c r="I783" s="37"/>
      <c r="J783" s="24"/>
      <c r="K783" s="40"/>
      <c r="L783" s="40"/>
      <c r="M783" s="23"/>
      <c r="N783" s="23"/>
      <c r="O783" s="23"/>
      <c r="P783" s="23"/>
      <c r="Q783" s="23"/>
      <c r="R783" s="2"/>
      <c r="S783" s="2"/>
      <c r="T783" s="2"/>
      <c r="U783" s="2"/>
      <c r="V783" s="2"/>
      <c r="W783" s="2"/>
      <c r="X783" s="2"/>
      <c r="Y783" s="2"/>
      <c r="Z783" s="2"/>
    </row>
    <row r="784" spans="1:26">
      <c r="A784" s="3"/>
      <c r="B784" s="3"/>
      <c r="C784" s="37"/>
      <c r="D784" s="37"/>
      <c r="E784" s="38"/>
      <c r="F784" s="39"/>
      <c r="G784" s="38"/>
      <c r="H784" s="37"/>
      <c r="I784" s="37"/>
      <c r="J784" s="24"/>
      <c r="K784" s="40"/>
      <c r="L784" s="40"/>
      <c r="M784" s="23"/>
      <c r="N784" s="23"/>
      <c r="O784" s="23"/>
      <c r="P784" s="23"/>
      <c r="Q784" s="23"/>
      <c r="R784" s="2"/>
      <c r="S784" s="2"/>
      <c r="T784" s="2"/>
      <c r="U784" s="2"/>
      <c r="V784" s="2"/>
      <c r="W784" s="2"/>
      <c r="X784" s="2"/>
      <c r="Y784" s="2"/>
      <c r="Z784" s="2"/>
    </row>
    <row r="785" spans="1:26">
      <c r="A785" s="3"/>
      <c r="B785" s="3"/>
      <c r="C785" s="37"/>
      <c r="D785" s="37"/>
      <c r="E785" s="38"/>
      <c r="F785" s="39"/>
      <c r="G785" s="38"/>
      <c r="H785" s="37"/>
      <c r="I785" s="37"/>
      <c r="J785" s="24"/>
      <c r="K785" s="40"/>
      <c r="L785" s="40"/>
      <c r="M785" s="23"/>
      <c r="N785" s="23"/>
      <c r="O785" s="23"/>
      <c r="P785" s="23"/>
      <c r="Q785" s="23"/>
      <c r="R785" s="2"/>
      <c r="S785" s="2"/>
      <c r="T785" s="2"/>
      <c r="U785" s="2"/>
      <c r="V785" s="2"/>
      <c r="W785" s="2"/>
      <c r="X785" s="2"/>
      <c r="Y785" s="2"/>
      <c r="Z785" s="2"/>
    </row>
    <row r="786" spans="1:26">
      <c r="A786" s="3"/>
      <c r="B786" s="3"/>
      <c r="C786" s="37"/>
      <c r="D786" s="37"/>
      <c r="E786" s="38"/>
      <c r="F786" s="39"/>
      <c r="G786" s="38"/>
      <c r="H786" s="37"/>
      <c r="I786" s="37"/>
      <c r="J786" s="24"/>
      <c r="K786" s="40"/>
      <c r="L786" s="40"/>
      <c r="M786" s="23"/>
      <c r="N786" s="23"/>
      <c r="O786" s="23"/>
      <c r="P786" s="23"/>
      <c r="Q786" s="23"/>
      <c r="R786" s="2"/>
      <c r="S786" s="2"/>
      <c r="T786" s="2"/>
      <c r="U786" s="2"/>
      <c r="V786" s="2"/>
      <c r="W786" s="2"/>
      <c r="X786" s="2"/>
      <c r="Y786" s="2"/>
      <c r="Z786" s="2"/>
    </row>
    <row r="787" spans="1:26">
      <c r="A787" s="3"/>
      <c r="B787" s="3"/>
      <c r="C787" s="37"/>
      <c r="D787" s="37"/>
      <c r="E787" s="38"/>
      <c r="F787" s="39"/>
      <c r="G787" s="38"/>
      <c r="H787" s="37"/>
      <c r="I787" s="37"/>
      <c r="J787" s="24"/>
      <c r="K787" s="40"/>
      <c r="L787" s="40"/>
      <c r="M787" s="23"/>
      <c r="N787" s="23"/>
      <c r="O787" s="23"/>
      <c r="P787" s="23"/>
      <c r="Q787" s="23"/>
      <c r="R787" s="2"/>
      <c r="S787" s="2"/>
      <c r="T787" s="2"/>
      <c r="U787" s="2"/>
      <c r="V787" s="2"/>
      <c r="W787" s="2"/>
      <c r="X787" s="2"/>
      <c r="Y787" s="2"/>
      <c r="Z787" s="2"/>
    </row>
    <row r="788" spans="1:26">
      <c r="A788" s="3"/>
      <c r="B788" s="3"/>
      <c r="C788" s="37"/>
      <c r="D788" s="37"/>
      <c r="E788" s="38"/>
      <c r="F788" s="39"/>
      <c r="G788" s="38"/>
      <c r="H788" s="37"/>
      <c r="I788" s="37"/>
      <c r="J788" s="24"/>
      <c r="K788" s="40"/>
      <c r="L788" s="40"/>
      <c r="M788" s="23"/>
      <c r="N788" s="23"/>
      <c r="O788" s="23"/>
      <c r="P788" s="23"/>
      <c r="Q788" s="23"/>
      <c r="R788" s="2"/>
      <c r="S788" s="2"/>
      <c r="T788" s="2"/>
      <c r="U788" s="2"/>
      <c r="V788" s="2"/>
      <c r="W788" s="2"/>
      <c r="X788" s="2"/>
      <c r="Y788" s="2"/>
      <c r="Z788" s="2"/>
    </row>
    <row r="789" spans="1:26">
      <c r="A789" s="3"/>
      <c r="B789" s="3"/>
      <c r="C789" s="37"/>
      <c r="D789" s="37"/>
      <c r="E789" s="38"/>
      <c r="F789" s="39"/>
      <c r="G789" s="38"/>
      <c r="H789" s="37"/>
      <c r="I789" s="37"/>
      <c r="J789" s="24"/>
      <c r="K789" s="40"/>
      <c r="L789" s="40"/>
      <c r="M789" s="23"/>
      <c r="N789" s="23"/>
      <c r="O789" s="23"/>
      <c r="P789" s="23"/>
      <c r="Q789" s="23"/>
      <c r="R789" s="2"/>
      <c r="S789" s="2"/>
      <c r="T789" s="2"/>
      <c r="U789" s="2"/>
      <c r="V789" s="2"/>
      <c r="W789" s="2"/>
      <c r="X789" s="2"/>
      <c r="Y789" s="2"/>
      <c r="Z789" s="2"/>
    </row>
    <row r="790" spans="1:26">
      <c r="A790" s="3"/>
      <c r="B790" s="3"/>
      <c r="C790" s="37"/>
      <c r="D790" s="37"/>
      <c r="E790" s="38"/>
      <c r="F790" s="39"/>
      <c r="G790" s="38"/>
      <c r="H790" s="37"/>
      <c r="I790" s="37"/>
      <c r="J790" s="24"/>
      <c r="K790" s="40"/>
      <c r="L790" s="40"/>
      <c r="M790" s="23"/>
      <c r="N790" s="23"/>
      <c r="O790" s="23"/>
      <c r="P790" s="23"/>
      <c r="Q790" s="23"/>
      <c r="R790" s="2"/>
      <c r="S790" s="2"/>
      <c r="T790" s="2"/>
      <c r="U790" s="2"/>
      <c r="V790" s="2"/>
      <c r="W790" s="2"/>
      <c r="X790" s="2"/>
      <c r="Y790" s="2"/>
      <c r="Z790" s="2"/>
    </row>
    <row r="791" spans="1:26">
      <c r="A791" s="3"/>
      <c r="B791" s="3"/>
      <c r="C791" s="37"/>
      <c r="D791" s="37"/>
      <c r="E791" s="38"/>
      <c r="F791" s="39"/>
      <c r="G791" s="38"/>
      <c r="H791" s="37"/>
      <c r="I791" s="37"/>
      <c r="J791" s="24"/>
      <c r="K791" s="40"/>
      <c r="L791" s="40"/>
      <c r="M791" s="23"/>
      <c r="N791" s="23"/>
      <c r="O791" s="23"/>
      <c r="P791" s="23"/>
      <c r="Q791" s="23"/>
      <c r="R791" s="2"/>
      <c r="S791" s="2"/>
      <c r="T791" s="2"/>
      <c r="U791" s="2"/>
      <c r="V791" s="2"/>
      <c r="W791" s="2"/>
      <c r="X791" s="2"/>
      <c r="Y791" s="2"/>
      <c r="Z791" s="2"/>
    </row>
    <row r="792" spans="1:26">
      <c r="A792" s="3"/>
      <c r="B792" s="3"/>
      <c r="C792" s="37"/>
      <c r="D792" s="37"/>
      <c r="E792" s="38"/>
      <c r="F792" s="39"/>
      <c r="G792" s="38"/>
      <c r="H792" s="37"/>
      <c r="I792" s="37"/>
      <c r="J792" s="24"/>
      <c r="K792" s="40"/>
      <c r="L792" s="40"/>
      <c r="M792" s="23"/>
      <c r="N792" s="23"/>
      <c r="O792" s="23"/>
      <c r="P792" s="23"/>
      <c r="Q792" s="23"/>
      <c r="R792" s="2"/>
      <c r="S792" s="2"/>
      <c r="T792" s="2"/>
      <c r="U792" s="2"/>
      <c r="V792" s="2"/>
      <c r="W792" s="2"/>
      <c r="X792" s="2"/>
      <c r="Y792" s="2"/>
      <c r="Z792" s="2"/>
    </row>
    <row r="793" spans="1:26">
      <c r="A793" s="3"/>
      <c r="B793" s="3"/>
      <c r="C793" s="37"/>
      <c r="D793" s="37"/>
      <c r="E793" s="38"/>
      <c r="F793" s="39"/>
      <c r="G793" s="38"/>
      <c r="H793" s="37"/>
      <c r="I793" s="37"/>
      <c r="J793" s="24"/>
      <c r="K793" s="40"/>
      <c r="L793" s="40"/>
      <c r="M793" s="23"/>
      <c r="N793" s="23"/>
      <c r="O793" s="23"/>
      <c r="P793" s="23"/>
      <c r="Q793" s="23"/>
      <c r="R793" s="2"/>
      <c r="S793" s="2"/>
      <c r="T793" s="2"/>
      <c r="U793" s="2"/>
      <c r="V793" s="2"/>
      <c r="W793" s="2"/>
      <c r="X793" s="2"/>
      <c r="Y793" s="2"/>
      <c r="Z793" s="2"/>
    </row>
    <row r="794" spans="1:26">
      <c r="A794" s="3"/>
      <c r="B794" s="3"/>
      <c r="C794" s="37"/>
      <c r="D794" s="37"/>
      <c r="E794" s="38"/>
      <c r="F794" s="39"/>
      <c r="G794" s="38"/>
      <c r="H794" s="37"/>
      <c r="I794" s="37"/>
      <c r="J794" s="24"/>
      <c r="K794" s="40"/>
      <c r="L794" s="40"/>
      <c r="M794" s="23"/>
      <c r="N794" s="23"/>
      <c r="O794" s="23"/>
      <c r="P794" s="23"/>
      <c r="Q794" s="23"/>
      <c r="R794" s="2"/>
      <c r="S794" s="2"/>
      <c r="T794" s="2"/>
      <c r="U794" s="2"/>
      <c r="V794" s="2"/>
      <c r="W794" s="2"/>
      <c r="X794" s="2"/>
      <c r="Y794" s="2"/>
      <c r="Z794" s="2"/>
    </row>
    <row r="795" spans="1:26">
      <c r="A795" s="3"/>
      <c r="B795" s="3"/>
      <c r="C795" s="37"/>
      <c r="D795" s="37"/>
      <c r="E795" s="38"/>
      <c r="F795" s="39"/>
      <c r="G795" s="38"/>
      <c r="H795" s="37"/>
      <c r="I795" s="37"/>
      <c r="J795" s="24"/>
      <c r="K795" s="40"/>
      <c r="L795" s="40"/>
      <c r="M795" s="23"/>
      <c r="N795" s="23"/>
      <c r="O795" s="23"/>
      <c r="P795" s="23"/>
      <c r="Q795" s="23"/>
      <c r="R795" s="2"/>
      <c r="S795" s="2"/>
      <c r="T795" s="2"/>
      <c r="U795" s="2"/>
      <c r="V795" s="2"/>
      <c r="W795" s="2"/>
      <c r="X795" s="2"/>
      <c r="Y795" s="2"/>
      <c r="Z795" s="2"/>
    </row>
    <row r="796" spans="1:26">
      <c r="A796" s="3"/>
      <c r="B796" s="3"/>
      <c r="C796" s="37"/>
      <c r="D796" s="37"/>
      <c r="E796" s="38"/>
      <c r="F796" s="39"/>
      <c r="G796" s="38"/>
      <c r="H796" s="37"/>
      <c r="I796" s="37"/>
      <c r="J796" s="24"/>
      <c r="K796" s="40"/>
      <c r="L796" s="40"/>
      <c r="M796" s="23"/>
      <c r="N796" s="23"/>
      <c r="O796" s="23"/>
      <c r="P796" s="23"/>
      <c r="Q796" s="23"/>
      <c r="R796" s="2"/>
      <c r="S796" s="2"/>
      <c r="T796" s="2"/>
      <c r="U796" s="2"/>
      <c r="V796" s="2"/>
      <c r="W796" s="2"/>
      <c r="X796" s="2"/>
      <c r="Y796" s="2"/>
      <c r="Z796" s="2"/>
    </row>
    <row r="797" spans="1:26">
      <c r="A797" s="3"/>
      <c r="B797" s="3"/>
      <c r="C797" s="37"/>
      <c r="D797" s="37"/>
      <c r="E797" s="38"/>
      <c r="F797" s="39"/>
      <c r="G797" s="38"/>
      <c r="H797" s="37"/>
      <c r="I797" s="37"/>
      <c r="J797" s="24"/>
      <c r="K797" s="40"/>
      <c r="L797" s="40"/>
      <c r="M797" s="23"/>
      <c r="N797" s="23"/>
      <c r="O797" s="23"/>
      <c r="P797" s="23"/>
      <c r="Q797" s="23"/>
      <c r="R797" s="2"/>
      <c r="S797" s="2"/>
      <c r="T797" s="2"/>
      <c r="U797" s="2"/>
      <c r="V797" s="2"/>
      <c r="W797" s="2"/>
      <c r="X797" s="2"/>
      <c r="Y797" s="2"/>
      <c r="Z797" s="2"/>
    </row>
    <row r="798" spans="1:26">
      <c r="A798" s="3"/>
      <c r="B798" s="3"/>
      <c r="C798" s="37"/>
      <c r="D798" s="37"/>
      <c r="E798" s="38"/>
      <c r="F798" s="39"/>
      <c r="G798" s="38"/>
      <c r="H798" s="37"/>
      <c r="I798" s="37"/>
      <c r="J798" s="24"/>
      <c r="K798" s="40"/>
      <c r="L798" s="40"/>
      <c r="M798" s="23"/>
      <c r="N798" s="23"/>
      <c r="O798" s="23"/>
      <c r="P798" s="23"/>
      <c r="Q798" s="23"/>
      <c r="R798" s="2"/>
      <c r="S798" s="2"/>
      <c r="T798" s="2"/>
      <c r="U798" s="2"/>
      <c r="V798" s="2"/>
      <c r="W798" s="2"/>
      <c r="X798" s="2"/>
      <c r="Y798" s="2"/>
      <c r="Z798" s="2"/>
    </row>
    <row r="799" spans="1:26">
      <c r="A799" s="3"/>
      <c r="B799" s="3"/>
      <c r="C799" s="37"/>
      <c r="D799" s="37"/>
      <c r="E799" s="38"/>
      <c r="F799" s="39"/>
      <c r="G799" s="38"/>
      <c r="H799" s="37"/>
      <c r="I799" s="37"/>
      <c r="J799" s="24"/>
      <c r="K799" s="40"/>
      <c r="L799" s="40"/>
      <c r="M799" s="23"/>
      <c r="N799" s="23"/>
      <c r="O799" s="23"/>
      <c r="P799" s="23"/>
      <c r="Q799" s="23"/>
      <c r="R799" s="2"/>
      <c r="S799" s="2"/>
      <c r="T799" s="2"/>
      <c r="U799" s="2"/>
      <c r="V799" s="2"/>
      <c r="W799" s="2"/>
      <c r="X799" s="2"/>
      <c r="Y799" s="2"/>
      <c r="Z799" s="2"/>
    </row>
    <row r="800" spans="1:26">
      <c r="A800" s="3"/>
      <c r="B800" s="3"/>
      <c r="C800" s="37"/>
      <c r="D800" s="37"/>
      <c r="E800" s="38"/>
      <c r="F800" s="39"/>
      <c r="G800" s="38"/>
      <c r="H800" s="37"/>
      <c r="I800" s="37"/>
      <c r="J800" s="24"/>
      <c r="K800" s="40"/>
      <c r="L800" s="40"/>
      <c r="M800" s="23"/>
      <c r="N800" s="23"/>
      <c r="O800" s="23"/>
      <c r="P800" s="23"/>
      <c r="Q800" s="23"/>
      <c r="R800" s="2"/>
      <c r="S800" s="2"/>
      <c r="T800" s="2"/>
      <c r="U800" s="2"/>
      <c r="V800" s="2"/>
      <c r="W800" s="2"/>
      <c r="X800" s="2"/>
      <c r="Y800" s="2"/>
      <c r="Z800" s="2"/>
    </row>
    <row r="801" spans="1:26">
      <c r="A801" s="3"/>
      <c r="B801" s="3"/>
      <c r="C801" s="37"/>
      <c r="D801" s="37"/>
      <c r="E801" s="38"/>
      <c r="F801" s="39"/>
      <c r="G801" s="38"/>
      <c r="H801" s="37"/>
      <c r="I801" s="37"/>
      <c r="J801" s="24"/>
      <c r="K801" s="40"/>
      <c r="L801" s="40"/>
      <c r="M801" s="23"/>
      <c r="N801" s="23"/>
      <c r="O801" s="23"/>
      <c r="P801" s="23"/>
      <c r="Q801" s="23"/>
      <c r="R801" s="2"/>
      <c r="S801" s="2"/>
      <c r="T801" s="2"/>
      <c r="U801" s="2"/>
      <c r="V801" s="2"/>
      <c r="W801" s="2"/>
      <c r="X801" s="2"/>
      <c r="Y801" s="2"/>
      <c r="Z801" s="2"/>
    </row>
    <row r="802" spans="1:26">
      <c r="A802" s="3"/>
      <c r="B802" s="3"/>
      <c r="C802" s="37"/>
      <c r="D802" s="37"/>
      <c r="E802" s="38"/>
      <c r="F802" s="39"/>
      <c r="G802" s="38"/>
      <c r="H802" s="37"/>
      <c r="I802" s="37"/>
      <c r="J802" s="24"/>
      <c r="K802" s="40"/>
      <c r="L802" s="40"/>
      <c r="M802" s="23"/>
      <c r="N802" s="23"/>
      <c r="O802" s="23"/>
      <c r="P802" s="23"/>
      <c r="Q802" s="23"/>
      <c r="R802" s="2"/>
      <c r="S802" s="2"/>
      <c r="T802" s="2"/>
      <c r="U802" s="2"/>
      <c r="V802" s="2"/>
      <c r="W802" s="2"/>
      <c r="X802" s="2"/>
      <c r="Y802" s="2"/>
      <c r="Z802" s="2"/>
    </row>
    <row r="803" spans="1:26">
      <c r="A803" s="3"/>
      <c r="B803" s="3"/>
      <c r="C803" s="37"/>
      <c r="D803" s="37"/>
      <c r="E803" s="38"/>
      <c r="F803" s="39"/>
      <c r="G803" s="38"/>
      <c r="H803" s="37"/>
      <c r="I803" s="37"/>
      <c r="J803" s="24"/>
      <c r="K803" s="40"/>
      <c r="L803" s="40"/>
      <c r="M803" s="23"/>
      <c r="N803" s="23"/>
      <c r="O803" s="23"/>
      <c r="P803" s="23"/>
      <c r="Q803" s="23"/>
      <c r="R803" s="2"/>
      <c r="S803" s="2"/>
      <c r="T803" s="2"/>
      <c r="U803" s="2"/>
      <c r="V803" s="2"/>
      <c r="W803" s="2"/>
      <c r="X803" s="2"/>
      <c r="Y803" s="2"/>
      <c r="Z803" s="2"/>
    </row>
    <row r="804" spans="1:26">
      <c r="A804" s="3"/>
      <c r="B804" s="3"/>
      <c r="C804" s="37"/>
      <c r="D804" s="37"/>
      <c r="E804" s="38"/>
      <c r="F804" s="39"/>
      <c r="G804" s="38"/>
      <c r="H804" s="37"/>
      <c r="I804" s="37"/>
      <c r="J804" s="24"/>
      <c r="K804" s="40"/>
      <c r="L804" s="40"/>
      <c r="M804" s="23"/>
      <c r="N804" s="23"/>
      <c r="O804" s="23"/>
      <c r="P804" s="23"/>
      <c r="Q804" s="23"/>
      <c r="R804" s="2"/>
      <c r="S804" s="2"/>
      <c r="T804" s="2"/>
      <c r="U804" s="2"/>
      <c r="V804" s="2"/>
      <c r="W804" s="2"/>
      <c r="X804" s="2"/>
      <c r="Y804" s="2"/>
      <c r="Z804" s="2"/>
    </row>
    <row r="805" spans="1:26">
      <c r="A805" s="3"/>
      <c r="B805" s="3"/>
      <c r="C805" s="37"/>
      <c r="D805" s="37"/>
      <c r="E805" s="38"/>
      <c r="F805" s="39"/>
      <c r="G805" s="38"/>
      <c r="H805" s="37"/>
      <c r="I805" s="37"/>
      <c r="J805" s="24"/>
      <c r="K805" s="40"/>
      <c r="L805" s="40"/>
      <c r="M805" s="23"/>
      <c r="N805" s="23"/>
      <c r="O805" s="23"/>
      <c r="P805" s="23"/>
      <c r="Q805" s="23"/>
      <c r="R805" s="2"/>
      <c r="S805" s="2"/>
      <c r="T805" s="2"/>
      <c r="U805" s="2"/>
      <c r="V805" s="2"/>
      <c r="W805" s="2"/>
      <c r="X805" s="2"/>
      <c r="Y805" s="2"/>
      <c r="Z805" s="2"/>
    </row>
    <row r="806" spans="1:26">
      <c r="A806" s="3"/>
      <c r="B806" s="3"/>
      <c r="C806" s="37"/>
      <c r="D806" s="37"/>
      <c r="E806" s="38"/>
      <c r="F806" s="39"/>
      <c r="G806" s="38"/>
      <c r="H806" s="37"/>
      <c r="I806" s="37"/>
      <c r="J806" s="24"/>
      <c r="K806" s="40"/>
      <c r="L806" s="40"/>
      <c r="M806" s="23"/>
      <c r="N806" s="23"/>
      <c r="O806" s="23"/>
      <c r="P806" s="23"/>
      <c r="Q806" s="23"/>
      <c r="R806" s="2"/>
      <c r="S806" s="2"/>
      <c r="T806" s="2"/>
      <c r="U806" s="2"/>
      <c r="V806" s="2"/>
      <c r="W806" s="2"/>
      <c r="X806" s="2"/>
      <c r="Y806" s="2"/>
      <c r="Z806" s="2"/>
    </row>
    <row r="807" spans="1:26">
      <c r="A807" s="3"/>
      <c r="B807" s="3"/>
      <c r="C807" s="37"/>
      <c r="D807" s="37"/>
      <c r="E807" s="38"/>
      <c r="F807" s="39"/>
      <c r="G807" s="38"/>
      <c r="H807" s="37"/>
      <c r="I807" s="37"/>
      <c r="J807" s="24"/>
      <c r="K807" s="40"/>
      <c r="L807" s="40"/>
      <c r="M807" s="23"/>
      <c r="N807" s="23"/>
      <c r="O807" s="23"/>
      <c r="P807" s="23"/>
      <c r="Q807" s="23"/>
      <c r="R807" s="2"/>
      <c r="S807" s="2"/>
      <c r="T807" s="2"/>
      <c r="U807" s="2"/>
      <c r="V807" s="2"/>
      <c r="W807" s="2"/>
      <c r="X807" s="2"/>
      <c r="Y807" s="2"/>
      <c r="Z807" s="2"/>
    </row>
    <row r="808" spans="1:26">
      <c r="A808" s="3"/>
      <c r="B808" s="3"/>
      <c r="C808" s="37"/>
      <c r="D808" s="37"/>
      <c r="E808" s="38"/>
      <c r="F808" s="39"/>
      <c r="G808" s="38"/>
      <c r="H808" s="37"/>
      <c r="I808" s="37"/>
      <c r="J808" s="24"/>
      <c r="K808" s="40"/>
      <c r="L808" s="40"/>
      <c r="M808" s="23"/>
      <c r="N808" s="23"/>
      <c r="O808" s="23"/>
      <c r="P808" s="23"/>
      <c r="Q808" s="23"/>
      <c r="R808" s="2"/>
      <c r="S808" s="2"/>
      <c r="T808" s="2"/>
      <c r="U808" s="2"/>
      <c r="V808" s="2"/>
      <c r="W808" s="2"/>
      <c r="X808" s="2"/>
      <c r="Y808" s="2"/>
      <c r="Z808" s="2"/>
    </row>
    <row r="809" spans="1:26">
      <c r="A809" s="3"/>
      <c r="B809" s="3"/>
      <c r="C809" s="37"/>
      <c r="D809" s="37"/>
      <c r="E809" s="38"/>
      <c r="F809" s="39"/>
      <c r="G809" s="38"/>
      <c r="H809" s="37"/>
      <c r="I809" s="37"/>
      <c r="J809" s="24"/>
      <c r="K809" s="40"/>
      <c r="L809" s="40"/>
      <c r="M809" s="23"/>
      <c r="N809" s="23"/>
      <c r="O809" s="23"/>
      <c r="P809" s="23"/>
      <c r="Q809" s="23"/>
      <c r="R809" s="2"/>
      <c r="S809" s="2"/>
      <c r="T809" s="2"/>
      <c r="U809" s="2"/>
      <c r="V809" s="2"/>
      <c r="W809" s="2"/>
      <c r="X809" s="2"/>
      <c r="Y809" s="2"/>
      <c r="Z809" s="2"/>
    </row>
    <row r="810" spans="1:26">
      <c r="A810" s="3"/>
      <c r="B810" s="3"/>
      <c r="C810" s="37"/>
      <c r="D810" s="37"/>
      <c r="E810" s="38"/>
      <c r="F810" s="39"/>
      <c r="G810" s="38"/>
      <c r="H810" s="37"/>
      <c r="I810" s="37"/>
      <c r="J810" s="24"/>
      <c r="K810" s="40"/>
      <c r="L810" s="40"/>
      <c r="M810" s="23"/>
      <c r="N810" s="23"/>
      <c r="O810" s="23"/>
      <c r="P810" s="23"/>
      <c r="Q810" s="23"/>
      <c r="R810" s="2"/>
      <c r="S810" s="2"/>
      <c r="T810" s="2"/>
      <c r="U810" s="2"/>
      <c r="V810" s="2"/>
      <c r="W810" s="2"/>
      <c r="X810" s="2"/>
      <c r="Y810" s="2"/>
      <c r="Z810" s="2"/>
    </row>
    <row r="811" spans="1:26">
      <c r="A811" s="3"/>
      <c r="B811" s="3"/>
      <c r="C811" s="37"/>
      <c r="D811" s="37"/>
      <c r="E811" s="38"/>
      <c r="F811" s="39"/>
      <c r="G811" s="38"/>
      <c r="H811" s="37"/>
      <c r="I811" s="37"/>
      <c r="J811" s="24"/>
      <c r="K811" s="40"/>
      <c r="L811" s="40"/>
      <c r="M811" s="23"/>
      <c r="N811" s="23"/>
      <c r="O811" s="23"/>
      <c r="P811" s="23"/>
      <c r="Q811" s="23"/>
      <c r="R811" s="2"/>
      <c r="S811" s="2"/>
      <c r="T811" s="2"/>
      <c r="U811" s="2"/>
      <c r="V811" s="2"/>
      <c r="W811" s="2"/>
      <c r="X811" s="2"/>
      <c r="Y811" s="2"/>
      <c r="Z811" s="2"/>
    </row>
    <row r="812" spans="1:26">
      <c r="A812" s="3"/>
      <c r="B812" s="3"/>
      <c r="C812" s="37"/>
      <c r="D812" s="37"/>
      <c r="E812" s="38"/>
      <c r="F812" s="39"/>
      <c r="G812" s="38"/>
      <c r="H812" s="37"/>
      <c r="I812" s="37"/>
      <c r="J812" s="24"/>
      <c r="K812" s="40"/>
      <c r="L812" s="40"/>
      <c r="M812" s="23"/>
      <c r="N812" s="23"/>
      <c r="O812" s="23"/>
      <c r="P812" s="23"/>
      <c r="Q812" s="23"/>
      <c r="R812" s="2"/>
      <c r="S812" s="2"/>
      <c r="T812" s="2"/>
      <c r="U812" s="2"/>
      <c r="V812" s="2"/>
      <c r="W812" s="2"/>
      <c r="X812" s="2"/>
      <c r="Y812" s="2"/>
      <c r="Z812" s="2"/>
    </row>
    <row r="813" spans="1:26">
      <c r="A813" s="3"/>
      <c r="B813" s="3"/>
      <c r="C813" s="37"/>
      <c r="D813" s="37"/>
      <c r="E813" s="38"/>
      <c r="F813" s="39"/>
      <c r="G813" s="38"/>
      <c r="H813" s="37"/>
      <c r="I813" s="37"/>
      <c r="J813" s="24"/>
      <c r="K813" s="40"/>
      <c r="L813" s="40"/>
      <c r="M813" s="23"/>
      <c r="N813" s="23"/>
      <c r="O813" s="23"/>
      <c r="P813" s="23"/>
      <c r="Q813" s="23"/>
      <c r="R813" s="2"/>
      <c r="S813" s="2"/>
      <c r="T813" s="2"/>
      <c r="U813" s="2"/>
      <c r="V813" s="2"/>
      <c r="W813" s="2"/>
      <c r="X813" s="2"/>
      <c r="Y813" s="2"/>
      <c r="Z813" s="2"/>
    </row>
    <row r="814" spans="1:26">
      <c r="A814" s="3"/>
      <c r="B814" s="3"/>
      <c r="C814" s="37"/>
      <c r="D814" s="37"/>
      <c r="E814" s="38"/>
      <c r="F814" s="39"/>
      <c r="G814" s="38"/>
      <c r="H814" s="37"/>
      <c r="I814" s="37"/>
      <c r="J814" s="24"/>
      <c r="K814" s="40"/>
      <c r="L814" s="40"/>
      <c r="M814" s="23"/>
      <c r="N814" s="23"/>
      <c r="O814" s="23"/>
      <c r="P814" s="23"/>
      <c r="Q814" s="23"/>
      <c r="R814" s="2"/>
      <c r="S814" s="2"/>
      <c r="T814" s="2"/>
      <c r="U814" s="2"/>
      <c r="V814" s="2"/>
      <c r="W814" s="2"/>
      <c r="X814" s="2"/>
      <c r="Y814" s="2"/>
      <c r="Z814" s="2"/>
    </row>
    <row r="815" spans="1:26">
      <c r="A815" s="3"/>
      <c r="B815" s="3"/>
      <c r="C815" s="37"/>
      <c r="D815" s="37"/>
      <c r="E815" s="38"/>
      <c r="F815" s="39"/>
      <c r="G815" s="38"/>
      <c r="H815" s="37"/>
      <c r="I815" s="37"/>
      <c r="J815" s="24"/>
      <c r="K815" s="40"/>
      <c r="L815" s="40"/>
      <c r="M815" s="23"/>
      <c r="N815" s="23"/>
      <c r="O815" s="23"/>
      <c r="P815" s="23"/>
      <c r="Q815" s="23"/>
      <c r="R815" s="2"/>
      <c r="S815" s="2"/>
      <c r="T815" s="2"/>
      <c r="U815" s="2"/>
      <c r="V815" s="2"/>
      <c r="W815" s="2"/>
      <c r="X815" s="2"/>
      <c r="Y815" s="2"/>
      <c r="Z815" s="2"/>
    </row>
    <row r="816" spans="1:26">
      <c r="A816" s="3"/>
      <c r="B816" s="3"/>
      <c r="C816" s="37"/>
      <c r="D816" s="37"/>
      <c r="E816" s="38"/>
      <c r="F816" s="39"/>
      <c r="G816" s="38"/>
      <c r="H816" s="37"/>
      <c r="I816" s="37"/>
      <c r="J816" s="24"/>
      <c r="K816" s="40"/>
      <c r="L816" s="40"/>
      <c r="M816" s="23"/>
      <c r="N816" s="23"/>
      <c r="O816" s="23"/>
      <c r="P816" s="23"/>
      <c r="Q816" s="23"/>
      <c r="R816" s="2"/>
      <c r="S816" s="2"/>
      <c r="T816" s="2"/>
      <c r="U816" s="2"/>
      <c r="V816" s="2"/>
      <c r="W816" s="2"/>
      <c r="X816" s="2"/>
      <c r="Y816" s="2"/>
      <c r="Z816" s="2"/>
    </row>
    <row r="817" spans="1:26">
      <c r="A817" s="3"/>
      <c r="B817" s="3"/>
      <c r="C817" s="37"/>
      <c r="D817" s="37"/>
      <c r="E817" s="38"/>
      <c r="F817" s="39"/>
      <c r="G817" s="38"/>
      <c r="H817" s="37"/>
      <c r="I817" s="37"/>
      <c r="J817" s="24"/>
      <c r="K817" s="40"/>
      <c r="L817" s="40"/>
      <c r="M817" s="23"/>
      <c r="N817" s="23"/>
      <c r="O817" s="23"/>
      <c r="P817" s="23"/>
      <c r="Q817" s="23"/>
      <c r="R817" s="2"/>
      <c r="S817" s="2"/>
      <c r="T817" s="2"/>
      <c r="U817" s="2"/>
      <c r="V817" s="2"/>
      <c r="W817" s="2"/>
      <c r="X817" s="2"/>
      <c r="Y817" s="2"/>
      <c r="Z817" s="2"/>
    </row>
    <row r="818" spans="1:26">
      <c r="A818" s="3"/>
      <c r="B818" s="3"/>
      <c r="C818" s="37"/>
      <c r="D818" s="37"/>
      <c r="E818" s="38"/>
      <c r="F818" s="39"/>
      <c r="G818" s="38"/>
      <c r="H818" s="37"/>
      <c r="I818" s="37"/>
      <c r="J818" s="24"/>
      <c r="K818" s="40"/>
      <c r="L818" s="40"/>
      <c r="M818" s="23"/>
      <c r="N818" s="23"/>
      <c r="O818" s="23"/>
      <c r="P818" s="23"/>
      <c r="Q818" s="23"/>
      <c r="R818" s="2"/>
      <c r="S818" s="2"/>
      <c r="T818" s="2"/>
      <c r="U818" s="2"/>
      <c r="V818" s="2"/>
      <c r="W818" s="2"/>
      <c r="X818" s="2"/>
      <c r="Y818" s="2"/>
      <c r="Z818" s="2"/>
    </row>
    <row r="819" spans="1:26">
      <c r="A819" s="3"/>
      <c r="B819" s="3"/>
      <c r="C819" s="37"/>
      <c r="D819" s="37"/>
      <c r="E819" s="38"/>
      <c r="F819" s="39"/>
      <c r="G819" s="38"/>
      <c r="H819" s="37"/>
      <c r="I819" s="37"/>
      <c r="J819" s="24"/>
      <c r="K819" s="40"/>
      <c r="L819" s="40"/>
      <c r="M819" s="23"/>
      <c r="N819" s="23"/>
      <c r="O819" s="23"/>
      <c r="P819" s="23"/>
      <c r="Q819" s="23"/>
      <c r="R819" s="2"/>
      <c r="S819" s="2"/>
      <c r="T819" s="2"/>
      <c r="U819" s="2"/>
      <c r="V819" s="2"/>
      <c r="W819" s="2"/>
      <c r="X819" s="2"/>
      <c r="Y819" s="2"/>
      <c r="Z819" s="2"/>
    </row>
    <row r="820" spans="1:26">
      <c r="A820" s="3"/>
      <c r="B820" s="3"/>
      <c r="C820" s="37"/>
      <c r="D820" s="37"/>
      <c r="E820" s="38"/>
      <c r="F820" s="39"/>
      <c r="G820" s="38"/>
      <c r="H820" s="37"/>
      <c r="I820" s="37"/>
      <c r="J820" s="24"/>
      <c r="K820" s="40"/>
      <c r="L820" s="40"/>
      <c r="M820" s="23"/>
      <c r="N820" s="23"/>
      <c r="O820" s="23"/>
      <c r="P820" s="23"/>
      <c r="Q820" s="23"/>
      <c r="R820" s="2"/>
      <c r="S820" s="2"/>
      <c r="T820" s="2"/>
      <c r="U820" s="2"/>
      <c r="V820" s="2"/>
      <c r="W820" s="2"/>
      <c r="X820" s="2"/>
      <c r="Y820" s="2"/>
      <c r="Z820" s="2"/>
    </row>
    <row r="821" spans="1:26">
      <c r="A821" s="3"/>
      <c r="B821" s="3"/>
      <c r="C821" s="37"/>
      <c r="D821" s="37"/>
      <c r="E821" s="38"/>
      <c r="F821" s="39"/>
      <c r="G821" s="38"/>
      <c r="H821" s="37"/>
      <c r="I821" s="37"/>
      <c r="J821" s="24"/>
      <c r="K821" s="40"/>
      <c r="L821" s="40"/>
      <c r="M821" s="23"/>
      <c r="N821" s="23"/>
      <c r="O821" s="23"/>
      <c r="P821" s="23"/>
      <c r="Q821" s="23"/>
      <c r="R821" s="2"/>
      <c r="S821" s="2"/>
      <c r="T821" s="2"/>
      <c r="U821" s="2"/>
      <c r="V821" s="2"/>
      <c r="W821" s="2"/>
      <c r="X821" s="2"/>
      <c r="Y821" s="2"/>
      <c r="Z821" s="2"/>
    </row>
    <row r="822" spans="1:26">
      <c r="A822" s="3"/>
      <c r="B822" s="3"/>
      <c r="C822" s="37"/>
      <c r="D822" s="37"/>
      <c r="E822" s="38"/>
      <c r="F822" s="39"/>
      <c r="G822" s="38"/>
      <c r="H822" s="37"/>
      <c r="I822" s="37"/>
      <c r="J822" s="24"/>
      <c r="K822" s="40"/>
      <c r="L822" s="40"/>
      <c r="M822" s="23"/>
      <c r="N822" s="23"/>
      <c r="O822" s="23"/>
      <c r="P822" s="23"/>
      <c r="Q822" s="23"/>
      <c r="R822" s="2"/>
      <c r="S822" s="2"/>
      <c r="T822" s="2"/>
      <c r="U822" s="2"/>
      <c r="V822" s="2"/>
      <c r="W822" s="2"/>
      <c r="X822" s="2"/>
      <c r="Y822" s="2"/>
      <c r="Z822" s="2"/>
    </row>
    <row r="823" spans="1:26">
      <c r="A823" s="3"/>
      <c r="B823" s="3"/>
      <c r="C823" s="37"/>
      <c r="D823" s="37"/>
      <c r="E823" s="38"/>
      <c r="F823" s="39"/>
      <c r="G823" s="38"/>
      <c r="H823" s="37"/>
      <c r="I823" s="37"/>
      <c r="J823" s="24"/>
      <c r="K823" s="40"/>
      <c r="L823" s="40"/>
      <c r="M823" s="23"/>
      <c r="N823" s="23"/>
      <c r="O823" s="23"/>
      <c r="P823" s="23"/>
      <c r="Q823" s="23"/>
      <c r="R823" s="2"/>
      <c r="S823" s="2"/>
      <c r="T823" s="2"/>
      <c r="U823" s="2"/>
      <c r="V823" s="2"/>
      <c r="W823" s="2"/>
      <c r="X823" s="2"/>
      <c r="Y823" s="2"/>
      <c r="Z823" s="2"/>
    </row>
    <row r="824" spans="1:26">
      <c r="A824" s="3"/>
      <c r="B824" s="3"/>
      <c r="C824" s="37"/>
      <c r="D824" s="37"/>
      <c r="E824" s="38"/>
      <c r="F824" s="39"/>
      <c r="G824" s="38"/>
      <c r="H824" s="37"/>
      <c r="I824" s="37"/>
      <c r="J824" s="24"/>
      <c r="K824" s="40"/>
      <c r="L824" s="40"/>
      <c r="M824" s="23"/>
      <c r="N824" s="23"/>
      <c r="O824" s="23"/>
      <c r="P824" s="23"/>
      <c r="Q824" s="23"/>
      <c r="R824" s="2"/>
      <c r="S824" s="2"/>
      <c r="T824" s="2"/>
      <c r="U824" s="2"/>
      <c r="V824" s="2"/>
      <c r="W824" s="2"/>
      <c r="X824" s="2"/>
      <c r="Y824" s="2"/>
      <c r="Z824" s="2"/>
    </row>
    <row r="825" spans="1:26">
      <c r="A825" s="3"/>
      <c r="B825" s="3"/>
      <c r="C825" s="37"/>
      <c r="D825" s="37"/>
      <c r="E825" s="38"/>
      <c r="F825" s="39"/>
      <c r="G825" s="38"/>
      <c r="H825" s="37"/>
      <c r="I825" s="37"/>
      <c r="J825" s="24"/>
      <c r="K825" s="40"/>
      <c r="L825" s="40"/>
      <c r="M825" s="23"/>
      <c r="N825" s="23"/>
      <c r="O825" s="23"/>
      <c r="P825" s="23"/>
      <c r="Q825" s="23"/>
      <c r="R825" s="2"/>
      <c r="S825" s="2"/>
      <c r="T825" s="2"/>
      <c r="U825" s="2"/>
      <c r="V825" s="2"/>
      <c r="W825" s="2"/>
      <c r="X825" s="2"/>
      <c r="Y825" s="2"/>
      <c r="Z825" s="2"/>
    </row>
    <row r="826" spans="1:26">
      <c r="A826" s="3"/>
      <c r="B826" s="3"/>
      <c r="C826" s="37"/>
      <c r="D826" s="37"/>
      <c r="E826" s="38"/>
      <c r="F826" s="39"/>
      <c r="G826" s="38"/>
      <c r="H826" s="37"/>
      <c r="I826" s="37"/>
      <c r="J826" s="24"/>
      <c r="K826" s="40"/>
      <c r="L826" s="40"/>
      <c r="M826" s="23"/>
      <c r="N826" s="23"/>
      <c r="O826" s="23"/>
      <c r="P826" s="23"/>
      <c r="Q826" s="23"/>
      <c r="R826" s="2"/>
      <c r="S826" s="2"/>
      <c r="T826" s="2"/>
      <c r="U826" s="2"/>
      <c r="V826" s="2"/>
      <c r="W826" s="2"/>
      <c r="X826" s="2"/>
      <c r="Y826" s="2"/>
      <c r="Z826" s="2"/>
    </row>
    <row r="827" spans="1:26">
      <c r="A827" s="3"/>
      <c r="B827" s="3"/>
      <c r="C827" s="37"/>
      <c r="D827" s="37"/>
      <c r="E827" s="38"/>
      <c r="F827" s="39"/>
      <c r="G827" s="38"/>
      <c r="H827" s="37"/>
      <c r="I827" s="37"/>
      <c r="J827" s="24"/>
      <c r="K827" s="40"/>
      <c r="L827" s="40"/>
      <c r="M827" s="23"/>
      <c r="N827" s="23"/>
      <c r="O827" s="23"/>
      <c r="P827" s="23"/>
      <c r="Q827" s="23"/>
      <c r="R827" s="2"/>
      <c r="S827" s="2"/>
      <c r="T827" s="2"/>
      <c r="U827" s="2"/>
      <c r="V827" s="2"/>
      <c r="W827" s="2"/>
      <c r="X827" s="2"/>
      <c r="Y827" s="2"/>
      <c r="Z827" s="2"/>
    </row>
    <row r="828" spans="1:26">
      <c r="A828" s="3"/>
      <c r="B828" s="3"/>
      <c r="C828" s="37"/>
      <c r="D828" s="37"/>
      <c r="E828" s="38"/>
      <c r="F828" s="39"/>
      <c r="G828" s="38"/>
      <c r="H828" s="37"/>
      <c r="I828" s="37"/>
      <c r="J828" s="24"/>
      <c r="K828" s="40"/>
      <c r="L828" s="40"/>
      <c r="M828" s="23"/>
      <c r="N828" s="23"/>
      <c r="O828" s="23"/>
      <c r="P828" s="23"/>
      <c r="Q828" s="23"/>
      <c r="R828" s="2"/>
      <c r="S828" s="2"/>
      <c r="T828" s="2"/>
      <c r="U828" s="2"/>
      <c r="V828" s="2"/>
      <c r="W828" s="2"/>
      <c r="X828" s="2"/>
      <c r="Y828" s="2"/>
      <c r="Z828" s="2"/>
    </row>
    <row r="829" spans="1:26">
      <c r="A829" s="3"/>
      <c r="B829" s="3"/>
      <c r="C829" s="37"/>
      <c r="D829" s="37"/>
      <c r="E829" s="38"/>
      <c r="F829" s="39"/>
      <c r="G829" s="38"/>
      <c r="H829" s="37"/>
      <c r="I829" s="37"/>
      <c r="J829" s="24"/>
      <c r="K829" s="40"/>
      <c r="L829" s="40"/>
      <c r="M829" s="23"/>
      <c r="N829" s="23"/>
      <c r="O829" s="23"/>
      <c r="P829" s="23"/>
      <c r="Q829" s="23"/>
      <c r="R829" s="2"/>
      <c r="S829" s="2"/>
      <c r="T829" s="2"/>
      <c r="U829" s="2"/>
      <c r="V829" s="2"/>
      <c r="W829" s="2"/>
      <c r="X829" s="2"/>
      <c r="Y829" s="2"/>
      <c r="Z829" s="2"/>
    </row>
    <row r="830" spans="1:26">
      <c r="A830" s="3"/>
      <c r="B830" s="3"/>
      <c r="C830" s="37"/>
      <c r="D830" s="37"/>
      <c r="E830" s="38"/>
      <c r="F830" s="39"/>
      <c r="G830" s="38"/>
      <c r="H830" s="37"/>
      <c r="I830" s="37"/>
      <c r="J830" s="24"/>
      <c r="K830" s="40"/>
      <c r="L830" s="40"/>
      <c r="M830" s="23"/>
      <c r="N830" s="23"/>
      <c r="O830" s="23"/>
      <c r="P830" s="23"/>
      <c r="Q830" s="23"/>
      <c r="R830" s="2"/>
      <c r="S830" s="2"/>
      <c r="T830" s="2"/>
      <c r="U830" s="2"/>
      <c r="V830" s="2"/>
      <c r="W830" s="2"/>
      <c r="X830" s="2"/>
      <c r="Y830" s="2"/>
      <c r="Z830" s="2"/>
    </row>
    <row r="831" spans="1:26">
      <c r="A831" s="3"/>
      <c r="B831" s="3"/>
      <c r="C831" s="37"/>
      <c r="D831" s="37"/>
      <c r="E831" s="38"/>
      <c r="F831" s="39"/>
      <c r="G831" s="38"/>
      <c r="H831" s="37"/>
      <c r="I831" s="37"/>
      <c r="J831" s="24"/>
      <c r="K831" s="40"/>
      <c r="L831" s="40"/>
      <c r="M831" s="23"/>
      <c r="N831" s="23"/>
      <c r="O831" s="23"/>
      <c r="P831" s="23"/>
      <c r="Q831" s="23"/>
      <c r="R831" s="2"/>
      <c r="S831" s="2"/>
      <c r="T831" s="2"/>
      <c r="U831" s="2"/>
      <c r="V831" s="2"/>
      <c r="W831" s="2"/>
      <c r="X831" s="2"/>
      <c r="Y831" s="2"/>
      <c r="Z831" s="2"/>
    </row>
    <row r="832" spans="1:26">
      <c r="A832" s="3"/>
      <c r="B832" s="3"/>
      <c r="C832" s="37"/>
      <c r="D832" s="37"/>
      <c r="E832" s="38"/>
      <c r="F832" s="39"/>
      <c r="G832" s="38"/>
      <c r="H832" s="37"/>
      <c r="I832" s="37"/>
      <c r="J832" s="24"/>
      <c r="K832" s="40"/>
      <c r="L832" s="40"/>
      <c r="M832" s="23"/>
      <c r="N832" s="23"/>
      <c r="O832" s="23"/>
      <c r="P832" s="23"/>
      <c r="Q832" s="23"/>
      <c r="R832" s="2"/>
      <c r="S832" s="2"/>
      <c r="T832" s="2"/>
      <c r="U832" s="2"/>
      <c r="V832" s="2"/>
      <c r="W832" s="2"/>
      <c r="X832" s="2"/>
      <c r="Y832" s="2"/>
      <c r="Z832" s="2"/>
    </row>
    <row r="833" spans="1:26">
      <c r="A833" s="3"/>
      <c r="B833" s="3"/>
      <c r="C833" s="37"/>
      <c r="D833" s="37"/>
      <c r="E833" s="38"/>
      <c r="F833" s="39"/>
      <c r="G833" s="38"/>
      <c r="H833" s="37"/>
      <c r="I833" s="37"/>
      <c r="J833" s="24"/>
      <c r="K833" s="40"/>
      <c r="L833" s="40"/>
      <c r="M833" s="23"/>
      <c r="N833" s="23"/>
      <c r="O833" s="23"/>
      <c r="P833" s="23"/>
      <c r="Q833" s="23"/>
      <c r="R833" s="2"/>
      <c r="S833" s="2"/>
      <c r="T833" s="2"/>
      <c r="U833" s="2"/>
      <c r="V833" s="2"/>
      <c r="W833" s="2"/>
      <c r="X833" s="2"/>
      <c r="Y833" s="2"/>
      <c r="Z833" s="2"/>
    </row>
    <row r="834" spans="1:26">
      <c r="A834" s="3"/>
      <c r="B834" s="3"/>
      <c r="C834" s="37"/>
      <c r="D834" s="37"/>
      <c r="E834" s="38"/>
      <c r="F834" s="39"/>
      <c r="G834" s="38"/>
      <c r="H834" s="37"/>
      <c r="I834" s="37"/>
      <c r="J834" s="24"/>
      <c r="K834" s="40"/>
      <c r="L834" s="40"/>
      <c r="M834" s="23"/>
      <c r="N834" s="23"/>
      <c r="O834" s="23"/>
      <c r="P834" s="23"/>
      <c r="Q834" s="23"/>
      <c r="R834" s="2"/>
      <c r="S834" s="2"/>
      <c r="T834" s="2"/>
      <c r="U834" s="2"/>
      <c r="V834" s="2"/>
      <c r="W834" s="2"/>
      <c r="X834" s="2"/>
      <c r="Y834" s="2"/>
      <c r="Z834" s="2"/>
    </row>
    <row r="835" spans="1:26">
      <c r="A835" s="3"/>
      <c r="B835" s="3"/>
      <c r="C835" s="37"/>
      <c r="D835" s="37"/>
      <c r="E835" s="38"/>
      <c r="F835" s="39"/>
      <c r="G835" s="38"/>
      <c r="H835" s="37"/>
      <c r="I835" s="37"/>
      <c r="J835" s="24"/>
      <c r="K835" s="40"/>
      <c r="L835" s="40"/>
      <c r="M835" s="23"/>
      <c r="N835" s="23"/>
      <c r="O835" s="23"/>
      <c r="P835" s="23"/>
      <c r="Q835" s="23"/>
      <c r="R835" s="2"/>
      <c r="S835" s="2"/>
      <c r="T835" s="2"/>
      <c r="U835" s="2"/>
      <c r="V835" s="2"/>
      <c r="W835" s="2"/>
      <c r="X835" s="2"/>
      <c r="Y835" s="2"/>
      <c r="Z835" s="2"/>
    </row>
    <row r="836" spans="1:26">
      <c r="A836" s="3"/>
      <c r="B836" s="3"/>
      <c r="C836" s="37"/>
      <c r="D836" s="37"/>
      <c r="E836" s="38"/>
      <c r="F836" s="39"/>
      <c r="G836" s="38"/>
      <c r="H836" s="37"/>
      <c r="I836" s="37"/>
      <c r="J836" s="24"/>
      <c r="K836" s="40"/>
      <c r="L836" s="40"/>
      <c r="M836" s="23"/>
      <c r="N836" s="23"/>
      <c r="O836" s="23"/>
      <c r="P836" s="23"/>
      <c r="Q836" s="23"/>
      <c r="R836" s="2"/>
      <c r="S836" s="2"/>
      <c r="T836" s="2"/>
      <c r="U836" s="2"/>
      <c r="V836" s="2"/>
      <c r="W836" s="2"/>
      <c r="X836" s="2"/>
      <c r="Y836" s="2"/>
      <c r="Z836" s="2"/>
    </row>
    <row r="837" spans="1:26">
      <c r="A837" s="3"/>
      <c r="B837" s="3"/>
      <c r="C837" s="37"/>
      <c r="D837" s="37"/>
      <c r="E837" s="38"/>
      <c r="F837" s="39"/>
      <c r="G837" s="38"/>
      <c r="H837" s="37"/>
      <c r="I837" s="37"/>
      <c r="J837" s="24"/>
      <c r="K837" s="40"/>
      <c r="L837" s="40"/>
      <c r="M837" s="23"/>
      <c r="N837" s="23"/>
      <c r="O837" s="23"/>
      <c r="P837" s="23"/>
      <c r="Q837" s="23"/>
      <c r="R837" s="2"/>
      <c r="S837" s="2"/>
      <c r="T837" s="2"/>
      <c r="U837" s="2"/>
      <c r="V837" s="2"/>
      <c r="W837" s="2"/>
      <c r="X837" s="2"/>
      <c r="Y837" s="2"/>
      <c r="Z837" s="2"/>
    </row>
    <row r="838" spans="1:26">
      <c r="A838" s="3"/>
      <c r="B838" s="3"/>
      <c r="C838" s="37"/>
      <c r="D838" s="37"/>
      <c r="E838" s="38"/>
      <c r="F838" s="39"/>
      <c r="G838" s="38"/>
      <c r="H838" s="37"/>
      <c r="I838" s="37"/>
      <c r="J838" s="24"/>
      <c r="K838" s="40"/>
      <c r="L838" s="40"/>
      <c r="M838" s="23"/>
      <c r="N838" s="23"/>
      <c r="O838" s="23"/>
      <c r="P838" s="23"/>
      <c r="Q838" s="23"/>
      <c r="R838" s="2"/>
      <c r="S838" s="2"/>
      <c r="T838" s="2"/>
      <c r="U838" s="2"/>
      <c r="V838" s="2"/>
      <c r="W838" s="2"/>
      <c r="X838" s="2"/>
      <c r="Y838" s="2"/>
      <c r="Z838" s="2"/>
    </row>
    <row r="839" spans="1:26">
      <c r="A839" s="3"/>
      <c r="B839" s="3"/>
      <c r="C839" s="37"/>
      <c r="D839" s="37"/>
      <c r="E839" s="38"/>
      <c r="F839" s="39"/>
      <c r="G839" s="38"/>
      <c r="H839" s="37"/>
      <c r="I839" s="37"/>
      <c r="J839" s="24"/>
      <c r="K839" s="40"/>
      <c r="L839" s="40"/>
      <c r="M839" s="23"/>
      <c r="N839" s="23"/>
      <c r="O839" s="23"/>
      <c r="P839" s="23"/>
      <c r="Q839" s="23"/>
      <c r="R839" s="2"/>
      <c r="S839" s="2"/>
      <c r="T839" s="2"/>
      <c r="U839" s="2"/>
      <c r="V839" s="2"/>
      <c r="W839" s="2"/>
      <c r="X839" s="2"/>
      <c r="Y839" s="2"/>
      <c r="Z839" s="2"/>
    </row>
    <row r="840" spans="1:26">
      <c r="A840" s="3"/>
      <c r="B840" s="3"/>
      <c r="C840" s="37"/>
      <c r="D840" s="37"/>
      <c r="E840" s="38"/>
      <c r="F840" s="39"/>
      <c r="G840" s="38"/>
      <c r="H840" s="37"/>
      <c r="I840" s="37"/>
      <c r="J840" s="24"/>
      <c r="K840" s="40"/>
      <c r="L840" s="40"/>
      <c r="M840" s="23"/>
      <c r="N840" s="23"/>
      <c r="O840" s="23"/>
      <c r="P840" s="23"/>
      <c r="Q840" s="23"/>
      <c r="R840" s="2"/>
      <c r="S840" s="2"/>
      <c r="T840" s="2"/>
      <c r="U840" s="2"/>
      <c r="V840" s="2"/>
      <c r="W840" s="2"/>
      <c r="X840" s="2"/>
      <c r="Y840" s="2"/>
      <c r="Z840" s="2"/>
    </row>
    <row r="841" spans="1:26">
      <c r="A841" s="3"/>
      <c r="B841" s="3"/>
      <c r="C841" s="37"/>
      <c r="D841" s="37"/>
      <c r="E841" s="38"/>
      <c r="F841" s="39"/>
      <c r="G841" s="38"/>
      <c r="H841" s="37"/>
      <c r="I841" s="37"/>
      <c r="J841" s="24"/>
      <c r="K841" s="40"/>
      <c r="L841" s="40"/>
      <c r="M841" s="23"/>
      <c r="N841" s="23"/>
      <c r="O841" s="23"/>
      <c r="P841" s="23"/>
      <c r="Q841" s="23"/>
      <c r="R841" s="2"/>
      <c r="S841" s="2"/>
      <c r="T841" s="2"/>
      <c r="U841" s="2"/>
      <c r="V841" s="2"/>
      <c r="W841" s="2"/>
      <c r="X841" s="2"/>
      <c r="Y841" s="2"/>
      <c r="Z841" s="2"/>
    </row>
    <row r="842" spans="1:26">
      <c r="A842" s="3"/>
      <c r="B842" s="3"/>
      <c r="C842" s="37"/>
      <c r="D842" s="37"/>
      <c r="E842" s="38"/>
      <c r="F842" s="39"/>
      <c r="G842" s="38"/>
      <c r="H842" s="37"/>
      <c r="I842" s="37"/>
      <c r="J842" s="24"/>
      <c r="K842" s="40"/>
      <c r="L842" s="40"/>
      <c r="M842" s="23"/>
      <c r="N842" s="23"/>
      <c r="O842" s="23"/>
      <c r="P842" s="23"/>
      <c r="Q842" s="23"/>
      <c r="R842" s="2"/>
      <c r="S842" s="2"/>
      <c r="T842" s="2"/>
      <c r="U842" s="2"/>
      <c r="V842" s="2"/>
      <c r="W842" s="2"/>
      <c r="X842" s="2"/>
      <c r="Y842" s="2"/>
      <c r="Z842" s="2"/>
    </row>
    <row r="843" spans="1:26">
      <c r="A843" s="3"/>
      <c r="B843" s="3"/>
      <c r="C843" s="37"/>
      <c r="D843" s="37"/>
      <c r="E843" s="38"/>
      <c r="F843" s="39"/>
      <c r="G843" s="38"/>
      <c r="H843" s="37"/>
      <c r="I843" s="37"/>
      <c r="J843" s="24"/>
      <c r="K843" s="40"/>
      <c r="L843" s="40"/>
      <c r="M843" s="23"/>
      <c r="N843" s="23"/>
      <c r="O843" s="23"/>
      <c r="P843" s="23"/>
      <c r="Q843" s="23"/>
      <c r="R843" s="2"/>
      <c r="S843" s="2"/>
      <c r="T843" s="2"/>
      <c r="U843" s="2"/>
      <c r="V843" s="2"/>
      <c r="W843" s="2"/>
      <c r="X843" s="2"/>
      <c r="Y843" s="2"/>
      <c r="Z843" s="2"/>
    </row>
    <row r="844" spans="1:26">
      <c r="A844" s="3"/>
      <c r="B844" s="3"/>
      <c r="C844" s="37"/>
      <c r="D844" s="37"/>
      <c r="E844" s="38"/>
      <c r="F844" s="39"/>
      <c r="G844" s="38"/>
      <c r="H844" s="37"/>
      <c r="I844" s="37"/>
      <c r="J844" s="24"/>
      <c r="K844" s="40"/>
      <c r="L844" s="40"/>
      <c r="M844" s="23"/>
      <c r="N844" s="23"/>
      <c r="O844" s="23"/>
      <c r="P844" s="23"/>
      <c r="Q844" s="23"/>
      <c r="R844" s="2"/>
      <c r="S844" s="2"/>
      <c r="T844" s="2"/>
      <c r="U844" s="2"/>
      <c r="V844" s="2"/>
      <c r="W844" s="2"/>
      <c r="X844" s="2"/>
      <c r="Y844" s="2"/>
      <c r="Z844" s="2"/>
    </row>
    <row r="845" spans="1:26">
      <c r="A845" s="3"/>
      <c r="B845" s="3"/>
      <c r="C845" s="37"/>
      <c r="D845" s="37"/>
      <c r="E845" s="38"/>
      <c r="F845" s="39"/>
      <c r="G845" s="38"/>
      <c r="H845" s="37"/>
      <c r="I845" s="37"/>
      <c r="J845" s="24"/>
      <c r="K845" s="40"/>
      <c r="L845" s="40"/>
      <c r="M845" s="23"/>
      <c r="N845" s="23"/>
      <c r="O845" s="23"/>
      <c r="P845" s="23"/>
      <c r="Q845" s="23"/>
      <c r="R845" s="2"/>
      <c r="S845" s="2"/>
      <c r="T845" s="2"/>
      <c r="U845" s="2"/>
      <c r="V845" s="2"/>
      <c r="W845" s="2"/>
      <c r="X845" s="2"/>
      <c r="Y845" s="2"/>
      <c r="Z845" s="2"/>
    </row>
    <row r="846" spans="1:26">
      <c r="A846" s="3"/>
      <c r="B846" s="3"/>
      <c r="C846" s="37"/>
      <c r="D846" s="37"/>
      <c r="E846" s="38"/>
      <c r="F846" s="39"/>
      <c r="G846" s="38"/>
      <c r="H846" s="37"/>
      <c r="I846" s="37"/>
      <c r="J846" s="24"/>
      <c r="K846" s="40"/>
      <c r="L846" s="40"/>
      <c r="M846" s="23"/>
      <c r="N846" s="23"/>
      <c r="O846" s="23"/>
      <c r="P846" s="23"/>
      <c r="Q846" s="23"/>
      <c r="R846" s="2"/>
      <c r="S846" s="2"/>
      <c r="T846" s="2"/>
      <c r="U846" s="2"/>
      <c r="V846" s="2"/>
      <c r="W846" s="2"/>
      <c r="X846" s="2"/>
      <c r="Y846" s="2"/>
      <c r="Z846" s="2"/>
    </row>
    <row r="847" spans="1:26">
      <c r="A847" s="3"/>
      <c r="B847" s="3"/>
      <c r="C847" s="37"/>
      <c r="D847" s="37"/>
      <c r="E847" s="38"/>
      <c r="F847" s="39"/>
      <c r="G847" s="38"/>
      <c r="H847" s="37"/>
      <c r="I847" s="37"/>
      <c r="J847" s="24"/>
      <c r="K847" s="40"/>
      <c r="L847" s="40"/>
      <c r="M847" s="23"/>
      <c r="N847" s="23"/>
      <c r="O847" s="23"/>
      <c r="P847" s="23"/>
      <c r="Q847" s="23"/>
      <c r="R847" s="2"/>
      <c r="S847" s="2"/>
      <c r="T847" s="2"/>
      <c r="U847" s="2"/>
      <c r="V847" s="2"/>
      <c r="W847" s="2"/>
      <c r="X847" s="2"/>
      <c r="Y847" s="2"/>
      <c r="Z847" s="2"/>
    </row>
    <row r="848" spans="1:26">
      <c r="A848" s="3"/>
      <c r="B848" s="3"/>
      <c r="C848" s="37"/>
      <c r="D848" s="37"/>
      <c r="E848" s="38"/>
      <c r="F848" s="39"/>
      <c r="G848" s="38"/>
      <c r="H848" s="37"/>
      <c r="I848" s="37"/>
      <c r="J848" s="24"/>
      <c r="K848" s="40"/>
      <c r="L848" s="40"/>
      <c r="M848" s="23"/>
      <c r="N848" s="23"/>
      <c r="O848" s="23"/>
      <c r="P848" s="23"/>
      <c r="Q848" s="23"/>
      <c r="R848" s="2"/>
      <c r="S848" s="2"/>
      <c r="T848" s="2"/>
      <c r="U848" s="2"/>
      <c r="V848" s="2"/>
      <c r="W848" s="2"/>
      <c r="X848" s="2"/>
      <c r="Y848" s="2"/>
      <c r="Z848" s="2"/>
    </row>
    <row r="849" spans="1:26">
      <c r="A849" s="3"/>
      <c r="B849" s="3"/>
      <c r="C849" s="37"/>
      <c r="D849" s="37"/>
      <c r="E849" s="38"/>
      <c r="F849" s="39"/>
      <c r="G849" s="38"/>
      <c r="H849" s="37"/>
      <c r="I849" s="37"/>
      <c r="J849" s="24"/>
      <c r="K849" s="40"/>
      <c r="L849" s="40"/>
      <c r="M849" s="23"/>
      <c r="N849" s="23"/>
      <c r="O849" s="23"/>
      <c r="P849" s="23"/>
      <c r="Q849" s="23"/>
      <c r="R849" s="2"/>
      <c r="S849" s="2"/>
      <c r="T849" s="2"/>
      <c r="U849" s="2"/>
      <c r="V849" s="2"/>
      <c r="W849" s="2"/>
      <c r="X849" s="2"/>
      <c r="Y849" s="2"/>
      <c r="Z849" s="2"/>
    </row>
    <row r="850" spans="1:26">
      <c r="A850" s="3"/>
      <c r="B850" s="3"/>
      <c r="C850" s="37"/>
      <c r="D850" s="37"/>
      <c r="E850" s="38"/>
      <c r="F850" s="39"/>
      <c r="G850" s="38"/>
      <c r="H850" s="37"/>
      <c r="I850" s="37"/>
      <c r="J850" s="24"/>
      <c r="K850" s="40"/>
      <c r="L850" s="40"/>
      <c r="M850" s="23"/>
      <c r="N850" s="23"/>
      <c r="O850" s="23"/>
      <c r="P850" s="23"/>
      <c r="Q850" s="23"/>
      <c r="R850" s="2"/>
      <c r="S850" s="2"/>
      <c r="T850" s="2"/>
      <c r="U850" s="2"/>
      <c r="V850" s="2"/>
      <c r="W850" s="2"/>
      <c r="X850" s="2"/>
      <c r="Y850" s="2"/>
      <c r="Z850" s="2"/>
    </row>
    <row r="851" spans="1:26">
      <c r="A851" s="3"/>
      <c r="B851" s="3"/>
      <c r="C851" s="37"/>
      <c r="D851" s="37"/>
      <c r="E851" s="38"/>
      <c r="F851" s="39"/>
      <c r="G851" s="38"/>
      <c r="H851" s="37"/>
      <c r="I851" s="37"/>
      <c r="J851" s="24"/>
      <c r="K851" s="40"/>
      <c r="L851" s="40"/>
      <c r="M851" s="23"/>
      <c r="N851" s="23"/>
      <c r="O851" s="23"/>
      <c r="P851" s="23"/>
      <c r="Q851" s="23"/>
      <c r="R851" s="2"/>
      <c r="S851" s="2"/>
      <c r="T851" s="2"/>
      <c r="U851" s="2"/>
      <c r="V851" s="2"/>
      <c r="W851" s="2"/>
      <c r="X851" s="2"/>
      <c r="Y851" s="2"/>
      <c r="Z851" s="2"/>
    </row>
    <row r="852" spans="1:26">
      <c r="A852" s="3"/>
      <c r="B852" s="3"/>
      <c r="C852" s="37"/>
      <c r="D852" s="37"/>
      <c r="E852" s="38"/>
      <c r="F852" s="39"/>
      <c r="G852" s="38"/>
      <c r="H852" s="37"/>
      <c r="I852" s="37"/>
      <c r="J852" s="24"/>
      <c r="K852" s="40"/>
      <c r="L852" s="40"/>
      <c r="M852" s="23"/>
      <c r="N852" s="23"/>
      <c r="O852" s="23"/>
      <c r="P852" s="23"/>
      <c r="Q852" s="23"/>
      <c r="R852" s="2"/>
      <c r="S852" s="2"/>
      <c r="T852" s="2"/>
      <c r="U852" s="2"/>
      <c r="V852" s="2"/>
      <c r="W852" s="2"/>
      <c r="X852" s="2"/>
      <c r="Y852" s="2"/>
      <c r="Z852" s="2"/>
    </row>
    <row r="853" spans="1:26">
      <c r="A853" s="3"/>
      <c r="B853" s="3"/>
      <c r="C853" s="37"/>
      <c r="D853" s="37"/>
      <c r="E853" s="38"/>
      <c r="F853" s="39"/>
      <c r="G853" s="38"/>
      <c r="H853" s="37"/>
      <c r="I853" s="37"/>
      <c r="J853" s="24"/>
      <c r="K853" s="40"/>
      <c r="L853" s="40"/>
      <c r="M853" s="23"/>
      <c r="N853" s="23"/>
      <c r="O853" s="23"/>
      <c r="P853" s="23"/>
      <c r="Q853" s="23"/>
      <c r="R853" s="2"/>
      <c r="S853" s="2"/>
      <c r="T853" s="2"/>
      <c r="U853" s="2"/>
      <c r="V853" s="2"/>
      <c r="W853" s="2"/>
      <c r="X853" s="2"/>
      <c r="Y853" s="2"/>
      <c r="Z853" s="2"/>
    </row>
    <row r="854" spans="1:26">
      <c r="A854" s="3"/>
      <c r="B854" s="3"/>
      <c r="C854" s="37"/>
      <c r="D854" s="37"/>
      <c r="E854" s="38"/>
      <c r="F854" s="39"/>
      <c r="G854" s="38"/>
      <c r="H854" s="37"/>
      <c r="I854" s="37"/>
      <c r="J854" s="24"/>
      <c r="K854" s="40"/>
      <c r="L854" s="40"/>
      <c r="M854" s="23"/>
      <c r="N854" s="23"/>
      <c r="O854" s="23"/>
      <c r="P854" s="23"/>
      <c r="Q854" s="23"/>
      <c r="R854" s="2"/>
      <c r="S854" s="2"/>
      <c r="T854" s="2"/>
      <c r="U854" s="2"/>
      <c r="V854" s="2"/>
      <c r="W854" s="2"/>
      <c r="X854" s="2"/>
      <c r="Y854" s="2"/>
      <c r="Z854" s="2"/>
    </row>
    <row r="855" spans="1:26">
      <c r="A855" s="3"/>
      <c r="B855" s="3"/>
      <c r="C855" s="37"/>
      <c r="D855" s="37"/>
      <c r="E855" s="38"/>
      <c r="F855" s="39"/>
      <c r="G855" s="38"/>
      <c r="H855" s="37"/>
      <c r="I855" s="37"/>
      <c r="J855" s="24"/>
      <c r="K855" s="40"/>
      <c r="L855" s="40"/>
      <c r="M855" s="23"/>
      <c r="N855" s="23"/>
      <c r="O855" s="23"/>
      <c r="P855" s="23"/>
      <c r="Q855" s="23"/>
      <c r="R855" s="2"/>
      <c r="S855" s="2"/>
      <c r="T855" s="2"/>
      <c r="U855" s="2"/>
      <c r="V855" s="2"/>
      <c r="W855" s="2"/>
      <c r="X855" s="2"/>
      <c r="Y855" s="2"/>
      <c r="Z855" s="2"/>
    </row>
    <row r="856" spans="1:26">
      <c r="A856" s="3"/>
      <c r="B856" s="3"/>
      <c r="C856" s="37"/>
      <c r="D856" s="37"/>
      <c r="E856" s="38"/>
      <c r="F856" s="39"/>
      <c r="G856" s="38"/>
      <c r="H856" s="37"/>
      <c r="I856" s="37"/>
      <c r="J856" s="24"/>
      <c r="K856" s="40"/>
      <c r="L856" s="40"/>
      <c r="M856" s="23"/>
      <c r="N856" s="23"/>
      <c r="O856" s="23"/>
      <c r="P856" s="23"/>
      <c r="Q856" s="23"/>
      <c r="R856" s="2"/>
      <c r="S856" s="2"/>
      <c r="T856" s="2"/>
      <c r="U856" s="2"/>
      <c r="V856" s="2"/>
      <c r="W856" s="2"/>
      <c r="X856" s="2"/>
      <c r="Y856" s="2"/>
      <c r="Z856" s="2"/>
    </row>
    <row r="857" spans="1:26">
      <c r="A857" s="3"/>
      <c r="B857" s="3"/>
      <c r="C857" s="37"/>
      <c r="D857" s="37"/>
      <c r="E857" s="38"/>
      <c r="F857" s="39"/>
      <c r="G857" s="38"/>
      <c r="H857" s="37"/>
      <c r="I857" s="37"/>
      <c r="J857" s="24"/>
      <c r="K857" s="40"/>
      <c r="L857" s="40"/>
      <c r="M857" s="23"/>
      <c r="N857" s="23"/>
      <c r="O857" s="23"/>
      <c r="P857" s="23"/>
      <c r="Q857" s="23"/>
      <c r="R857" s="2"/>
      <c r="S857" s="2"/>
      <c r="T857" s="2"/>
      <c r="U857" s="2"/>
      <c r="V857" s="2"/>
      <c r="W857" s="2"/>
      <c r="X857" s="2"/>
      <c r="Y857" s="2"/>
      <c r="Z857" s="2"/>
    </row>
    <row r="858" spans="1:26">
      <c r="A858" s="3"/>
      <c r="B858" s="3"/>
      <c r="C858" s="37"/>
      <c r="D858" s="37"/>
      <c r="E858" s="38"/>
      <c r="F858" s="39"/>
      <c r="G858" s="38"/>
      <c r="H858" s="37"/>
      <c r="I858" s="37"/>
      <c r="J858" s="24"/>
      <c r="K858" s="40"/>
      <c r="L858" s="40"/>
      <c r="M858" s="23"/>
      <c r="N858" s="23"/>
      <c r="O858" s="23"/>
      <c r="P858" s="23"/>
      <c r="Q858" s="23"/>
      <c r="R858" s="2"/>
      <c r="S858" s="2"/>
      <c r="T858" s="2"/>
      <c r="U858" s="2"/>
      <c r="V858" s="2"/>
      <c r="W858" s="2"/>
      <c r="X858" s="2"/>
      <c r="Y858" s="2"/>
      <c r="Z858" s="2"/>
    </row>
    <row r="859" spans="1:26">
      <c r="A859" s="3"/>
      <c r="B859" s="3"/>
      <c r="C859" s="37"/>
      <c r="D859" s="37"/>
      <c r="E859" s="38"/>
      <c r="F859" s="39"/>
      <c r="G859" s="38"/>
      <c r="H859" s="37"/>
      <c r="I859" s="37"/>
      <c r="J859" s="24"/>
      <c r="K859" s="40"/>
      <c r="L859" s="40"/>
      <c r="M859" s="23"/>
      <c r="N859" s="23"/>
      <c r="O859" s="23"/>
      <c r="P859" s="23"/>
      <c r="Q859" s="23"/>
      <c r="R859" s="2"/>
      <c r="S859" s="2"/>
      <c r="T859" s="2"/>
      <c r="U859" s="2"/>
      <c r="V859" s="2"/>
      <c r="W859" s="2"/>
      <c r="X859" s="2"/>
      <c r="Y859" s="2"/>
      <c r="Z859" s="2"/>
    </row>
    <row r="860" spans="1:26">
      <c r="A860" s="3"/>
      <c r="B860" s="3"/>
      <c r="C860" s="37"/>
      <c r="D860" s="37"/>
      <c r="E860" s="38"/>
      <c r="F860" s="39"/>
      <c r="G860" s="38"/>
      <c r="H860" s="37"/>
      <c r="I860" s="37"/>
      <c r="J860" s="24"/>
      <c r="K860" s="40"/>
      <c r="L860" s="40"/>
      <c r="M860" s="23"/>
      <c r="N860" s="23"/>
      <c r="O860" s="23"/>
      <c r="P860" s="23"/>
      <c r="Q860" s="23"/>
      <c r="R860" s="2"/>
      <c r="S860" s="2"/>
      <c r="T860" s="2"/>
      <c r="U860" s="2"/>
      <c r="V860" s="2"/>
      <c r="W860" s="2"/>
      <c r="X860" s="2"/>
      <c r="Y860" s="2"/>
      <c r="Z860" s="2"/>
    </row>
    <row r="861" spans="1:26">
      <c r="A861" s="3"/>
      <c r="B861" s="3"/>
      <c r="C861" s="37"/>
      <c r="D861" s="37"/>
      <c r="E861" s="38"/>
      <c r="F861" s="39"/>
      <c r="G861" s="38"/>
      <c r="H861" s="37"/>
      <c r="I861" s="37"/>
      <c r="J861" s="24"/>
      <c r="K861" s="40"/>
      <c r="L861" s="40"/>
      <c r="M861" s="23"/>
      <c r="N861" s="23"/>
      <c r="O861" s="23"/>
      <c r="P861" s="23"/>
      <c r="Q861" s="23"/>
      <c r="R861" s="2"/>
      <c r="S861" s="2"/>
      <c r="T861" s="2"/>
      <c r="U861" s="2"/>
      <c r="V861" s="2"/>
      <c r="W861" s="2"/>
      <c r="X861" s="2"/>
      <c r="Y861" s="2"/>
      <c r="Z861" s="2"/>
    </row>
    <row r="862" spans="1:26">
      <c r="A862" s="3"/>
      <c r="B862" s="3"/>
      <c r="C862" s="37"/>
      <c r="D862" s="37"/>
      <c r="E862" s="38"/>
      <c r="F862" s="39"/>
      <c r="G862" s="38"/>
      <c r="H862" s="37"/>
      <c r="I862" s="37"/>
      <c r="J862" s="24"/>
      <c r="K862" s="40"/>
      <c r="L862" s="40"/>
      <c r="M862" s="23"/>
      <c r="N862" s="23"/>
      <c r="O862" s="23"/>
      <c r="P862" s="23"/>
      <c r="Q862" s="23"/>
      <c r="R862" s="2"/>
      <c r="S862" s="2"/>
      <c r="T862" s="2"/>
      <c r="U862" s="2"/>
      <c r="V862" s="2"/>
      <c r="W862" s="2"/>
      <c r="X862" s="2"/>
      <c r="Y862" s="2"/>
      <c r="Z862" s="2"/>
    </row>
    <row r="863" spans="1:26">
      <c r="A863" s="3"/>
      <c r="B863" s="3"/>
      <c r="C863" s="37"/>
      <c r="D863" s="37"/>
      <c r="E863" s="38"/>
      <c r="F863" s="39"/>
      <c r="G863" s="38"/>
      <c r="H863" s="37"/>
      <c r="I863" s="37"/>
      <c r="J863" s="24"/>
      <c r="K863" s="40"/>
      <c r="L863" s="40"/>
      <c r="M863" s="23"/>
      <c r="N863" s="23"/>
      <c r="O863" s="23"/>
      <c r="P863" s="23"/>
      <c r="Q863" s="23"/>
      <c r="R863" s="2"/>
      <c r="S863" s="2"/>
      <c r="T863" s="2"/>
      <c r="U863" s="2"/>
      <c r="V863" s="2"/>
      <c r="W863" s="2"/>
      <c r="X863" s="2"/>
      <c r="Y863" s="2"/>
      <c r="Z863" s="2"/>
    </row>
    <row r="864" spans="1:26">
      <c r="A864" s="3"/>
      <c r="B864" s="3"/>
      <c r="C864" s="37"/>
      <c r="D864" s="37"/>
      <c r="E864" s="38"/>
      <c r="F864" s="39"/>
      <c r="G864" s="38"/>
      <c r="H864" s="37"/>
      <c r="I864" s="37"/>
      <c r="J864" s="24"/>
      <c r="K864" s="40"/>
      <c r="L864" s="40"/>
      <c r="M864" s="23"/>
      <c r="N864" s="23"/>
      <c r="O864" s="23"/>
      <c r="P864" s="23"/>
      <c r="Q864" s="23"/>
      <c r="R864" s="2"/>
      <c r="S864" s="2"/>
      <c r="T864" s="2"/>
      <c r="U864" s="2"/>
      <c r="V864" s="2"/>
      <c r="W864" s="2"/>
      <c r="X864" s="2"/>
      <c r="Y864" s="2"/>
      <c r="Z864" s="2"/>
    </row>
    <row r="865" spans="1:26">
      <c r="A865" s="3"/>
      <c r="B865" s="3"/>
      <c r="C865" s="37"/>
      <c r="D865" s="37"/>
      <c r="E865" s="38"/>
      <c r="F865" s="39"/>
      <c r="G865" s="38"/>
      <c r="H865" s="37"/>
      <c r="I865" s="37"/>
      <c r="J865" s="24"/>
      <c r="K865" s="40"/>
      <c r="L865" s="40"/>
      <c r="M865" s="23"/>
      <c r="N865" s="23"/>
      <c r="O865" s="23"/>
      <c r="P865" s="23"/>
      <c r="Q865" s="23"/>
      <c r="R865" s="2"/>
      <c r="S865" s="2"/>
      <c r="T865" s="2"/>
      <c r="U865" s="2"/>
      <c r="V865" s="2"/>
      <c r="W865" s="2"/>
      <c r="X865" s="2"/>
      <c r="Y865" s="2"/>
      <c r="Z865" s="2"/>
    </row>
    <row r="866" spans="1:26">
      <c r="A866" s="3"/>
      <c r="B866" s="3"/>
      <c r="C866" s="37"/>
      <c r="D866" s="37"/>
      <c r="E866" s="38"/>
      <c r="F866" s="39"/>
      <c r="G866" s="38"/>
      <c r="H866" s="37"/>
      <c r="I866" s="37"/>
      <c r="J866" s="24"/>
      <c r="K866" s="40"/>
      <c r="L866" s="40"/>
      <c r="M866" s="23"/>
      <c r="N866" s="23"/>
      <c r="O866" s="23"/>
      <c r="P866" s="23"/>
      <c r="Q866" s="23"/>
      <c r="R866" s="2"/>
      <c r="S866" s="2"/>
      <c r="T866" s="2"/>
      <c r="U866" s="2"/>
      <c r="V866" s="2"/>
      <c r="W866" s="2"/>
      <c r="X866" s="2"/>
      <c r="Y866" s="2"/>
      <c r="Z866" s="2"/>
    </row>
    <row r="867" spans="1:26">
      <c r="A867" s="3"/>
      <c r="B867" s="3"/>
      <c r="C867" s="37"/>
      <c r="D867" s="37"/>
      <c r="E867" s="38"/>
      <c r="F867" s="39"/>
      <c r="G867" s="38"/>
      <c r="H867" s="37"/>
      <c r="I867" s="37"/>
      <c r="J867" s="24"/>
      <c r="K867" s="40"/>
      <c r="L867" s="40"/>
      <c r="M867" s="23"/>
      <c r="N867" s="23"/>
      <c r="O867" s="23"/>
      <c r="P867" s="23"/>
      <c r="Q867" s="23"/>
      <c r="R867" s="2"/>
      <c r="S867" s="2"/>
      <c r="T867" s="2"/>
      <c r="U867" s="2"/>
      <c r="V867" s="2"/>
      <c r="W867" s="2"/>
      <c r="X867" s="2"/>
      <c r="Y867" s="2"/>
      <c r="Z867" s="2"/>
    </row>
    <row r="868" spans="1:26">
      <c r="A868" s="3"/>
      <c r="B868" s="3"/>
      <c r="C868" s="37"/>
      <c r="D868" s="37"/>
      <c r="E868" s="38"/>
      <c r="F868" s="39"/>
      <c r="G868" s="38"/>
      <c r="H868" s="37"/>
      <c r="I868" s="37"/>
      <c r="J868" s="24"/>
      <c r="K868" s="40"/>
      <c r="L868" s="40"/>
      <c r="M868" s="23"/>
      <c r="N868" s="23"/>
      <c r="O868" s="23"/>
      <c r="P868" s="23"/>
      <c r="Q868" s="23"/>
      <c r="R868" s="2"/>
      <c r="S868" s="2"/>
      <c r="T868" s="2"/>
      <c r="U868" s="2"/>
      <c r="V868" s="2"/>
      <c r="W868" s="2"/>
      <c r="X868" s="2"/>
      <c r="Y868" s="2"/>
      <c r="Z868" s="2"/>
    </row>
    <row r="869" spans="1:26">
      <c r="A869" s="3"/>
      <c r="B869" s="3"/>
      <c r="C869" s="37"/>
      <c r="D869" s="37"/>
      <c r="E869" s="38"/>
      <c r="F869" s="39"/>
      <c r="G869" s="38"/>
      <c r="H869" s="37"/>
      <c r="I869" s="37"/>
      <c r="J869" s="24"/>
      <c r="K869" s="40"/>
      <c r="L869" s="40"/>
      <c r="M869" s="23"/>
      <c r="N869" s="23"/>
      <c r="O869" s="23"/>
      <c r="P869" s="23"/>
      <c r="Q869" s="23"/>
      <c r="R869" s="2"/>
      <c r="S869" s="2"/>
      <c r="T869" s="2"/>
      <c r="U869" s="2"/>
      <c r="V869" s="2"/>
      <c r="W869" s="2"/>
      <c r="X869" s="2"/>
      <c r="Y869" s="2"/>
      <c r="Z869" s="2"/>
    </row>
    <row r="870" spans="1:26">
      <c r="A870" s="3"/>
      <c r="B870" s="3"/>
      <c r="C870" s="37"/>
      <c r="D870" s="37"/>
      <c r="E870" s="38"/>
      <c r="F870" s="39"/>
      <c r="G870" s="38"/>
      <c r="H870" s="37"/>
      <c r="I870" s="37"/>
      <c r="J870" s="24"/>
      <c r="K870" s="40"/>
      <c r="L870" s="40"/>
      <c r="M870" s="23"/>
      <c r="N870" s="23"/>
      <c r="O870" s="23"/>
      <c r="P870" s="23"/>
      <c r="Q870" s="23"/>
      <c r="R870" s="2"/>
      <c r="S870" s="2"/>
      <c r="T870" s="2"/>
      <c r="U870" s="2"/>
      <c r="V870" s="2"/>
      <c r="W870" s="2"/>
      <c r="X870" s="2"/>
      <c r="Y870" s="2"/>
      <c r="Z870" s="2"/>
    </row>
    <row r="871" spans="1:26">
      <c r="A871" s="3"/>
      <c r="B871" s="3"/>
      <c r="C871" s="37"/>
      <c r="D871" s="37"/>
      <c r="E871" s="38"/>
      <c r="F871" s="39"/>
      <c r="G871" s="38"/>
      <c r="H871" s="37"/>
      <c r="I871" s="37"/>
      <c r="J871" s="24"/>
      <c r="K871" s="40"/>
      <c r="L871" s="40"/>
      <c r="M871" s="23"/>
      <c r="N871" s="23"/>
      <c r="O871" s="23"/>
      <c r="P871" s="23"/>
      <c r="Q871" s="23"/>
      <c r="R871" s="2"/>
      <c r="S871" s="2"/>
      <c r="T871" s="2"/>
      <c r="U871" s="2"/>
      <c r="V871" s="2"/>
      <c r="W871" s="2"/>
      <c r="X871" s="2"/>
      <c r="Y871" s="2"/>
      <c r="Z871" s="2"/>
    </row>
    <row r="872" spans="1:26">
      <c r="A872" s="3"/>
      <c r="B872" s="3"/>
      <c r="C872" s="37"/>
      <c r="D872" s="37"/>
      <c r="E872" s="38"/>
      <c r="F872" s="39"/>
      <c r="G872" s="38"/>
      <c r="H872" s="37"/>
      <c r="I872" s="37"/>
      <c r="J872" s="24"/>
      <c r="K872" s="40"/>
      <c r="L872" s="40"/>
      <c r="M872" s="23"/>
      <c r="N872" s="23"/>
      <c r="O872" s="23"/>
      <c r="P872" s="23"/>
      <c r="Q872" s="23"/>
      <c r="R872" s="2"/>
      <c r="S872" s="2"/>
      <c r="T872" s="2"/>
      <c r="U872" s="2"/>
      <c r="V872" s="2"/>
      <c r="W872" s="2"/>
      <c r="X872" s="2"/>
      <c r="Y872" s="2"/>
      <c r="Z872" s="2"/>
    </row>
    <row r="873" spans="1:26">
      <c r="A873" s="3"/>
      <c r="B873" s="3"/>
      <c r="C873" s="37"/>
      <c r="D873" s="37"/>
      <c r="E873" s="38"/>
      <c r="F873" s="39"/>
      <c r="G873" s="38"/>
      <c r="H873" s="37"/>
      <c r="I873" s="37"/>
      <c r="J873" s="24"/>
      <c r="K873" s="40"/>
      <c r="L873" s="40"/>
      <c r="M873" s="23"/>
      <c r="N873" s="23"/>
      <c r="O873" s="23"/>
      <c r="P873" s="23"/>
      <c r="Q873" s="23"/>
      <c r="R873" s="2"/>
      <c r="S873" s="2"/>
      <c r="T873" s="2"/>
      <c r="U873" s="2"/>
      <c r="V873" s="2"/>
      <c r="W873" s="2"/>
      <c r="X873" s="2"/>
      <c r="Y873" s="2"/>
      <c r="Z873" s="2"/>
    </row>
    <row r="874" spans="1:26">
      <c r="A874" s="3"/>
      <c r="B874" s="3"/>
      <c r="C874" s="37"/>
      <c r="D874" s="37"/>
      <c r="E874" s="38"/>
      <c r="F874" s="39"/>
      <c r="G874" s="38"/>
      <c r="H874" s="37"/>
      <c r="I874" s="37"/>
      <c r="J874" s="24"/>
      <c r="K874" s="40"/>
      <c r="L874" s="40"/>
      <c r="M874" s="23"/>
      <c r="N874" s="23"/>
      <c r="O874" s="23"/>
      <c r="P874" s="23"/>
      <c r="Q874" s="23"/>
      <c r="R874" s="2"/>
      <c r="S874" s="2"/>
      <c r="T874" s="2"/>
      <c r="U874" s="2"/>
      <c r="V874" s="2"/>
      <c r="W874" s="2"/>
      <c r="X874" s="2"/>
      <c r="Y874" s="2"/>
      <c r="Z874" s="2"/>
    </row>
    <row r="875" spans="1:26">
      <c r="A875" s="3"/>
      <c r="B875" s="3"/>
      <c r="C875" s="37"/>
      <c r="D875" s="37"/>
      <c r="E875" s="38"/>
      <c r="F875" s="39"/>
      <c r="G875" s="38"/>
      <c r="H875" s="37"/>
      <c r="I875" s="37"/>
      <c r="J875" s="24"/>
      <c r="K875" s="40"/>
      <c r="L875" s="40"/>
      <c r="M875" s="23"/>
      <c r="N875" s="23"/>
      <c r="O875" s="23"/>
      <c r="P875" s="23"/>
      <c r="Q875" s="23"/>
      <c r="R875" s="2"/>
      <c r="S875" s="2"/>
      <c r="T875" s="2"/>
      <c r="U875" s="2"/>
      <c r="V875" s="2"/>
      <c r="W875" s="2"/>
      <c r="X875" s="2"/>
      <c r="Y875" s="2"/>
      <c r="Z875" s="2"/>
    </row>
    <row r="876" spans="1:26">
      <c r="A876" s="3"/>
      <c r="B876" s="3"/>
      <c r="C876" s="37"/>
      <c r="D876" s="37"/>
      <c r="E876" s="38"/>
      <c r="F876" s="39"/>
      <c r="G876" s="38"/>
      <c r="H876" s="37"/>
      <c r="I876" s="37"/>
      <c r="J876" s="24"/>
      <c r="K876" s="40"/>
      <c r="L876" s="40"/>
      <c r="M876" s="23"/>
      <c r="N876" s="23"/>
      <c r="O876" s="23"/>
      <c r="P876" s="23"/>
      <c r="Q876" s="23"/>
      <c r="R876" s="2"/>
      <c r="S876" s="2"/>
      <c r="T876" s="2"/>
      <c r="U876" s="2"/>
      <c r="V876" s="2"/>
      <c r="W876" s="2"/>
      <c r="X876" s="2"/>
      <c r="Y876" s="2"/>
      <c r="Z876" s="2"/>
    </row>
    <row r="877" spans="1:26">
      <c r="A877" s="3"/>
      <c r="B877" s="3"/>
      <c r="C877" s="37"/>
      <c r="D877" s="37"/>
      <c r="E877" s="38"/>
      <c r="F877" s="39"/>
      <c r="G877" s="38"/>
      <c r="H877" s="37"/>
      <c r="I877" s="37"/>
      <c r="J877" s="24"/>
      <c r="K877" s="40"/>
      <c r="L877" s="40"/>
      <c r="M877" s="23"/>
      <c r="N877" s="23"/>
      <c r="O877" s="23"/>
      <c r="P877" s="23"/>
      <c r="Q877" s="23"/>
      <c r="R877" s="2"/>
      <c r="S877" s="2"/>
      <c r="T877" s="2"/>
      <c r="U877" s="2"/>
      <c r="V877" s="2"/>
      <c r="W877" s="2"/>
      <c r="X877" s="2"/>
      <c r="Y877" s="2"/>
      <c r="Z877" s="2"/>
    </row>
    <row r="878" spans="1:26">
      <c r="A878" s="3"/>
      <c r="B878" s="3"/>
      <c r="C878" s="37"/>
      <c r="D878" s="37"/>
      <c r="E878" s="38"/>
      <c r="F878" s="39"/>
      <c r="G878" s="38"/>
      <c r="H878" s="37"/>
      <c r="I878" s="37"/>
      <c r="J878" s="24"/>
      <c r="K878" s="40"/>
      <c r="L878" s="40"/>
      <c r="M878" s="23"/>
      <c r="N878" s="23"/>
      <c r="O878" s="23"/>
      <c r="P878" s="23"/>
      <c r="Q878" s="23"/>
      <c r="R878" s="2"/>
      <c r="S878" s="2"/>
      <c r="T878" s="2"/>
      <c r="U878" s="2"/>
      <c r="V878" s="2"/>
      <c r="W878" s="2"/>
      <c r="X878" s="2"/>
      <c r="Y878" s="2"/>
      <c r="Z878" s="2"/>
    </row>
    <row r="879" spans="1:26">
      <c r="A879" s="3"/>
      <c r="B879" s="3"/>
      <c r="C879" s="37"/>
      <c r="D879" s="37"/>
      <c r="E879" s="38"/>
      <c r="F879" s="39"/>
      <c r="G879" s="38"/>
      <c r="H879" s="37"/>
      <c r="I879" s="37"/>
      <c r="J879" s="24"/>
      <c r="K879" s="40"/>
      <c r="L879" s="40"/>
      <c r="M879" s="23"/>
      <c r="N879" s="23"/>
      <c r="O879" s="23"/>
      <c r="P879" s="23"/>
      <c r="Q879" s="23"/>
      <c r="R879" s="2"/>
      <c r="S879" s="2"/>
      <c r="T879" s="2"/>
      <c r="U879" s="2"/>
      <c r="V879" s="2"/>
      <c r="W879" s="2"/>
      <c r="X879" s="2"/>
      <c r="Y879" s="2"/>
      <c r="Z879" s="2"/>
    </row>
    <row r="880" spans="1:26">
      <c r="A880" s="3"/>
      <c r="B880" s="3"/>
      <c r="C880" s="37"/>
      <c r="D880" s="37"/>
      <c r="E880" s="38"/>
      <c r="F880" s="39"/>
      <c r="G880" s="38"/>
      <c r="H880" s="37"/>
      <c r="I880" s="37"/>
      <c r="J880" s="24"/>
      <c r="K880" s="40"/>
      <c r="L880" s="40"/>
      <c r="M880" s="23"/>
      <c r="N880" s="23"/>
      <c r="O880" s="23"/>
      <c r="P880" s="23"/>
      <c r="Q880" s="23"/>
      <c r="R880" s="2"/>
      <c r="S880" s="2"/>
      <c r="T880" s="2"/>
      <c r="U880" s="2"/>
      <c r="V880" s="2"/>
      <c r="W880" s="2"/>
      <c r="X880" s="2"/>
      <c r="Y880" s="2"/>
      <c r="Z880" s="2"/>
    </row>
    <row r="881" spans="1:26">
      <c r="A881" s="3"/>
      <c r="B881" s="3"/>
      <c r="C881" s="37"/>
      <c r="D881" s="37"/>
      <c r="E881" s="38"/>
      <c r="F881" s="39"/>
      <c r="G881" s="38"/>
      <c r="H881" s="37"/>
      <c r="I881" s="37"/>
      <c r="J881" s="24"/>
      <c r="K881" s="40"/>
      <c r="L881" s="40"/>
      <c r="M881" s="23"/>
      <c r="N881" s="23"/>
      <c r="O881" s="23"/>
      <c r="P881" s="23"/>
      <c r="Q881" s="23"/>
      <c r="R881" s="2"/>
      <c r="S881" s="2"/>
      <c r="T881" s="2"/>
      <c r="U881" s="2"/>
      <c r="V881" s="2"/>
      <c r="W881" s="2"/>
      <c r="X881" s="2"/>
      <c r="Y881" s="2"/>
      <c r="Z881" s="2"/>
    </row>
    <row r="882" spans="1:26">
      <c r="A882" s="3"/>
      <c r="B882" s="3"/>
      <c r="C882" s="37"/>
      <c r="D882" s="37"/>
      <c r="E882" s="38"/>
      <c r="F882" s="39"/>
      <c r="G882" s="38"/>
      <c r="H882" s="37"/>
      <c r="I882" s="37"/>
      <c r="J882" s="24"/>
      <c r="K882" s="40"/>
      <c r="L882" s="40"/>
      <c r="M882" s="23"/>
      <c r="N882" s="23"/>
      <c r="O882" s="23"/>
      <c r="P882" s="23"/>
      <c r="Q882" s="23"/>
      <c r="R882" s="2"/>
      <c r="S882" s="2"/>
      <c r="T882" s="2"/>
      <c r="U882" s="2"/>
      <c r="V882" s="2"/>
      <c r="W882" s="2"/>
      <c r="X882" s="2"/>
      <c r="Y882" s="2"/>
      <c r="Z882" s="2"/>
    </row>
    <row r="883" spans="1:26">
      <c r="A883" s="3"/>
      <c r="B883" s="3"/>
      <c r="C883" s="37"/>
      <c r="D883" s="37"/>
      <c r="E883" s="38"/>
      <c r="F883" s="39"/>
      <c r="G883" s="38"/>
      <c r="H883" s="37"/>
      <c r="I883" s="37"/>
      <c r="J883" s="24"/>
      <c r="K883" s="40"/>
      <c r="L883" s="40"/>
      <c r="M883" s="23"/>
      <c r="N883" s="23"/>
      <c r="O883" s="23"/>
      <c r="P883" s="23"/>
      <c r="Q883" s="23"/>
      <c r="R883" s="2"/>
      <c r="S883" s="2"/>
      <c r="T883" s="2"/>
      <c r="U883" s="2"/>
      <c r="V883" s="2"/>
      <c r="W883" s="2"/>
      <c r="X883" s="2"/>
      <c r="Y883" s="2"/>
      <c r="Z883" s="2"/>
    </row>
    <row r="884" spans="1:26">
      <c r="A884" s="3"/>
      <c r="B884" s="3"/>
      <c r="C884" s="37"/>
      <c r="D884" s="37"/>
      <c r="E884" s="38"/>
      <c r="F884" s="39"/>
      <c r="G884" s="38"/>
      <c r="H884" s="37"/>
      <c r="I884" s="37"/>
      <c r="J884" s="24"/>
      <c r="K884" s="40"/>
      <c r="L884" s="40"/>
      <c r="M884" s="23"/>
      <c r="N884" s="23"/>
      <c r="O884" s="23"/>
      <c r="P884" s="23"/>
      <c r="Q884" s="23"/>
      <c r="R884" s="2"/>
      <c r="S884" s="2"/>
      <c r="T884" s="2"/>
      <c r="U884" s="2"/>
      <c r="V884" s="2"/>
      <c r="W884" s="2"/>
      <c r="X884" s="2"/>
      <c r="Y884" s="2"/>
      <c r="Z884" s="2"/>
    </row>
    <row r="885" spans="1:26">
      <c r="A885" s="3"/>
      <c r="B885" s="3"/>
      <c r="C885" s="37"/>
      <c r="D885" s="37"/>
      <c r="E885" s="38"/>
      <c r="F885" s="39"/>
      <c r="G885" s="38"/>
      <c r="H885" s="37"/>
      <c r="I885" s="37"/>
      <c r="J885" s="24"/>
      <c r="K885" s="40"/>
      <c r="L885" s="40"/>
      <c r="M885" s="23"/>
      <c r="N885" s="23"/>
      <c r="O885" s="23"/>
      <c r="P885" s="23"/>
      <c r="Q885" s="23"/>
      <c r="R885" s="2"/>
      <c r="S885" s="2"/>
      <c r="T885" s="2"/>
      <c r="U885" s="2"/>
      <c r="V885" s="2"/>
      <c r="W885" s="2"/>
      <c r="X885" s="2"/>
      <c r="Y885" s="2"/>
      <c r="Z885" s="2"/>
    </row>
    <row r="886" spans="1:26">
      <c r="A886" s="3"/>
      <c r="B886" s="3"/>
      <c r="C886" s="37"/>
      <c r="D886" s="37"/>
      <c r="E886" s="38"/>
      <c r="F886" s="39"/>
      <c r="G886" s="38"/>
      <c r="H886" s="37"/>
      <c r="I886" s="37"/>
      <c r="J886" s="24"/>
      <c r="K886" s="40"/>
      <c r="L886" s="40"/>
      <c r="M886" s="23"/>
      <c r="N886" s="23"/>
      <c r="O886" s="23"/>
      <c r="P886" s="23"/>
      <c r="Q886" s="23"/>
      <c r="R886" s="2"/>
      <c r="S886" s="2"/>
      <c r="T886" s="2"/>
      <c r="U886" s="2"/>
      <c r="V886" s="2"/>
      <c r="W886" s="2"/>
      <c r="X886" s="2"/>
      <c r="Y886" s="2"/>
      <c r="Z886" s="2"/>
    </row>
    <row r="887" spans="1:26">
      <c r="A887" s="3"/>
      <c r="B887" s="3"/>
      <c r="C887" s="37"/>
      <c r="D887" s="37"/>
      <c r="E887" s="38"/>
      <c r="F887" s="39"/>
      <c r="G887" s="38"/>
      <c r="H887" s="37"/>
      <c r="I887" s="37"/>
      <c r="J887" s="24"/>
      <c r="K887" s="40"/>
      <c r="L887" s="40"/>
      <c r="M887" s="23"/>
      <c r="N887" s="23"/>
      <c r="O887" s="23"/>
      <c r="P887" s="23"/>
      <c r="Q887" s="23"/>
      <c r="R887" s="2"/>
      <c r="S887" s="2"/>
      <c r="T887" s="2"/>
      <c r="U887" s="2"/>
      <c r="V887" s="2"/>
      <c r="W887" s="2"/>
      <c r="X887" s="2"/>
      <c r="Y887" s="2"/>
      <c r="Z887" s="2"/>
    </row>
    <row r="888" spans="1:26">
      <c r="A888" s="3"/>
      <c r="B888" s="3"/>
      <c r="C888" s="37"/>
      <c r="D888" s="37"/>
      <c r="E888" s="38"/>
      <c r="F888" s="39"/>
      <c r="G888" s="38"/>
      <c r="H888" s="37"/>
      <c r="I888" s="37"/>
      <c r="J888" s="24"/>
      <c r="K888" s="40"/>
      <c r="L888" s="40"/>
      <c r="M888" s="23"/>
      <c r="N888" s="23"/>
      <c r="O888" s="23"/>
      <c r="P888" s="23"/>
      <c r="Q888" s="23"/>
      <c r="R888" s="2"/>
      <c r="S888" s="2"/>
      <c r="T888" s="2"/>
      <c r="U888" s="2"/>
      <c r="V888" s="2"/>
      <c r="W888" s="2"/>
      <c r="X888" s="2"/>
      <c r="Y888" s="2"/>
      <c r="Z888" s="2"/>
    </row>
    <row r="889" spans="1:26">
      <c r="A889" s="3"/>
      <c r="B889" s="3"/>
      <c r="C889" s="37"/>
      <c r="D889" s="37"/>
      <c r="E889" s="38"/>
      <c r="F889" s="39"/>
      <c r="G889" s="38"/>
      <c r="H889" s="37"/>
      <c r="I889" s="37"/>
      <c r="J889" s="24"/>
      <c r="K889" s="40"/>
      <c r="L889" s="40"/>
      <c r="M889" s="23"/>
      <c r="N889" s="23"/>
      <c r="O889" s="23"/>
      <c r="P889" s="23"/>
      <c r="Q889" s="23"/>
      <c r="R889" s="2"/>
      <c r="S889" s="2"/>
      <c r="T889" s="2"/>
      <c r="U889" s="2"/>
      <c r="V889" s="2"/>
      <c r="W889" s="2"/>
      <c r="X889" s="2"/>
      <c r="Y889" s="2"/>
      <c r="Z889" s="2"/>
    </row>
    <row r="890" spans="1:26">
      <c r="A890" s="3"/>
      <c r="B890" s="3"/>
      <c r="C890" s="37"/>
      <c r="D890" s="37"/>
      <c r="E890" s="38"/>
      <c r="F890" s="39"/>
      <c r="G890" s="38"/>
      <c r="H890" s="37"/>
      <c r="I890" s="37"/>
      <c r="J890" s="24"/>
      <c r="K890" s="40"/>
      <c r="L890" s="40"/>
      <c r="M890" s="23"/>
      <c r="N890" s="23"/>
      <c r="O890" s="23"/>
      <c r="P890" s="23"/>
      <c r="Q890" s="23"/>
      <c r="R890" s="2"/>
      <c r="S890" s="2"/>
      <c r="T890" s="2"/>
      <c r="U890" s="2"/>
      <c r="V890" s="2"/>
      <c r="W890" s="2"/>
      <c r="X890" s="2"/>
      <c r="Y890" s="2"/>
      <c r="Z890" s="2"/>
    </row>
    <row r="891" spans="1:26">
      <c r="A891" s="3"/>
      <c r="B891" s="3"/>
      <c r="C891" s="37"/>
      <c r="D891" s="37"/>
      <c r="E891" s="38"/>
      <c r="F891" s="39"/>
      <c r="G891" s="38"/>
      <c r="H891" s="37"/>
      <c r="I891" s="37"/>
      <c r="J891" s="24"/>
      <c r="K891" s="40"/>
      <c r="L891" s="40"/>
      <c r="M891" s="23"/>
      <c r="N891" s="23"/>
      <c r="O891" s="23"/>
      <c r="P891" s="23"/>
      <c r="Q891" s="23"/>
      <c r="R891" s="2"/>
      <c r="S891" s="2"/>
      <c r="T891" s="2"/>
      <c r="U891" s="2"/>
      <c r="V891" s="2"/>
      <c r="W891" s="2"/>
      <c r="X891" s="2"/>
      <c r="Y891" s="2"/>
      <c r="Z891" s="2"/>
    </row>
    <row r="892" spans="1:26">
      <c r="A892" s="3"/>
      <c r="B892" s="3"/>
      <c r="C892" s="37"/>
      <c r="D892" s="37"/>
      <c r="E892" s="38"/>
      <c r="F892" s="39"/>
      <c r="G892" s="38"/>
      <c r="H892" s="37"/>
      <c r="I892" s="37"/>
      <c r="J892" s="24"/>
      <c r="K892" s="40"/>
      <c r="L892" s="40"/>
      <c r="M892" s="23"/>
      <c r="N892" s="23"/>
      <c r="O892" s="23"/>
      <c r="P892" s="23"/>
      <c r="Q892" s="23"/>
      <c r="R892" s="2"/>
      <c r="S892" s="2"/>
      <c r="T892" s="2"/>
      <c r="U892" s="2"/>
      <c r="V892" s="2"/>
      <c r="W892" s="2"/>
      <c r="X892" s="2"/>
      <c r="Y892" s="2"/>
      <c r="Z892" s="2"/>
    </row>
    <row r="893" spans="1:26">
      <c r="A893" s="3"/>
      <c r="B893" s="3"/>
      <c r="C893" s="37"/>
      <c r="D893" s="37"/>
      <c r="E893" s="38"/>
      <c r="F893" s="39"/>
      <c r="G893" s="38"/>
      <c r="H893" s="37"/>
      <c r="I893" s="37"/>
      <c r="J893" s="24"/>
      <c r="K893" s="40"/>
      <c r="L893" s="40"/>
      <c r="M893" s="23"/>
      <c r="N893" s="23"/>
      <c r="O893" s="23"/>
      <c r="P893" s="23"/>
      <c r="Q893" s="23"/>
      <c r="R893" s="2"/>
      <c r="S893" s="2"/>
      <c r="T893" s="2"/>
      <c r="U893" s="2"/>
      <c r="V893" s="2"/>
      <c r="W893" s="2"/>
      <c r="X893" s="2"/>
      <c r="Y893" s="2"/>
      <c r="Z893" s="2"/>
    </row>
    <row r="894" spans="1:26">
      <c r="A894" s="3"/>
      <c r="B894" s="3"/>
      <c r="C894" s="37"/>
      <c r="D894" s="37"/>
      <c r="E894" s="38"/>
      <c r="F894" s="39"/>
      <c r="G894" s="38"/>
      <c r="H894" s="37"/>
      <c r="I894" s="37"/>
      <c r="J894" s="24"/>
      <c r="K894" s="40"/>
      <c r="L894" s="40"/>
      <c r="M894" s="23"/>
      <c r="N894" s="23"/>
      <c r="O894" s="23"/>
      <c r="P894" s="23"/>
      <c r="Q894" s="23"/>
      <c r="R894" s="2"/>
      <c r="S894" s="2"/>
      <c r="T894" s="2"/>
      <c r="U894" s="2"/>
      <c r="V894" s="2"/>
      <c r="W894" s="2"/>
      <c r="X894" s="2"/>
      <c r="Y894" s="2"/>
      <c r="Z894" s="2"/>
    </row>
    <row r="895" spans="1:26">
      <c r="A895" s="3"/>
      <c r="B895" s="3"/>
      <c r="C895" s="37"/>
      <c r="D895" s="37"/>
      <c r="E895" s="38"/>
      <c r="F895" s="39"/>
      <c r="G895" s="38"/>
      <c r="H895" s="37"/>
      <c r="I895" s="37"/>
      <c r="J895" s="24"/>
      <c r="K895" s="40"/>
      <c r="L895" s="40"/>
      <c r="M895" s="23"/>
      <c r="N895" s="23"/>
      <c r="O895" s="23"/>
      <c r="P895" s="23"/>
      <c r="Q895" s="23"/>
      <c r="R895" s="2"/>
      <c r="S895" s="2"/>
      <c r="T895" s="2"/>
      <c r="U895" s="2"/>
      <c r="V895" s="2"/>
      <c r="W895" s="2"/>
      <c r="X895" s="2"/>
      <c r="Y895" s="2"/>
      <c r="Z895" s="2"/>
    </row>
    <row r="896" spans="1:26">
      <c r="A896" s="3"/>
      <c r="B896" s="3"/>
      <c r="C896" s="37"/>
      <c r="D896" s="37"/>
      <c r="E896" s="38"/>
      <c r="F896" s="39"/>
      <c r="G896" s="38"/>
      <c r="H896" s="37"/>
      <c r="I896" s="37"/>
      <c r="J896" s="24"/>
      <c r="K896" s="40"/>
      <c r="L896" s="40"/>
      <c r="M896" s="23"/>
      <c r="N896" s="23"/>
      <c r="O896" s="23"/>
      <c r="P896" s="23"/>
      <c r="Q896" s="23"/>
      <c r="R896" s="2"/>
      <c r="S896" s="2"/>
      <c r="T896" s="2"/>
      <c r="U896" s="2"/>
      <c r="V896" s="2"/>
      <c r="W896" s="2"/>
      <c r="X896" s="2"/>
      <c r="Y896" s="2"/>
      <c r="Z896" s="2"/>
    </row>
    <row r="897" spans="1:26">
      <c r="A897" s="3"/>
      <c r="B897" s="3"/>
      <c r="C897" s="37"/>
      <c r="D897" s="37"/>
      <c r="E897" s="38"/>
      <c r="F897" s="39"/>
      <c r="G897" s="38"/>
      <c r="H897" s="37"/>
      <c r="I897" s="37"/>
      <c r="J897" s="24"/>
      <c r="K897" s="40"/>
      <c r="L897" s="40"/>
      <c r="M897" s="23"/>
      <c r="N897" s="23"/>
      <c r="O897" s="23"/>
      <c r="P897" s="23"/>
      <c r="Q897" s="23"/>
      <c r="R897" s="2"/>
      <c r="S897" s="2"/>
      <c r="T897" s="2"/>
      <c r="U897" s="2"/>
      <c r="V897" s="2"/>
      <c r="W897" s="2"/>
      <c r="X897" s="2"/>
      <c r="Y897" s="2"/>
      <c r="Z897" s="2"/>
    </row>
    <row r="898" spans="1:26">
      <c r="A898" s="3"/>
      <c r="B898" s="3"/>
      <c r="C898" s="37"/>
      <c r="D898" s="37"/>
      <c r="E898" s="38"/>
      <c r="F898" s="39"/>
      <c r="G898" s="38"/>
      <c r="H898" s="37"/>
      <c r="I898" s="37"/>
      <c r="J898" s="24"/>
      <c r="K898" s="40"/>
      <c r="L898" s="40"/>
      <c r="M898" s="23"/>
      <c r="N898" s="23"/>
      <c r="O898" s="23"/>
      <c r="P898" s="23"/>
      <c r="Q898" s="23"/>
      <c r="R898" s="2"/>
      <c r="S898" s="2"/>
      <c r="T898" s="2"/>
      <c r="U898" s="2"/>
      <c r="V898" s="2"/>
      <c r="W898" s="2"/>
      <c r="X898" s="2"/>
      <c r="Y898" s="2"/>
      <c r="Z898" s="2"/>
    </row>
    <row r="899" spans="1:26">
      <c r="A899" s="3"/>
      <c r="B899" s="3"/>
      <c r="C899" s="37"/>
      <c r="D899" s="37"/>
      <c r="E899" s="38"/>
      <c r="F899" s="39"/>
      <c r="G899" s="38"/>
      <c r="H899" s="37"/>
      <c r="I899" s="37"/>
      <c r="J899" s="24"/>
      <c r="K899" s="40"/>
      <c r="L899" s="40"/>
      <c r="M899" s="23"/>
      <c r="N899" s="23"/>
      <c r="O899" s="23"/>
      <c r="P899" s="23"/>
      <c r="Q899" s="23"/>
      <c r="R899" s="2"/>
      <c r="S899" s="2"/>
      <c r="T899" s="2"/>
      <c r="U899" s="2"/>
      <c r="V899" s="2"/>
      <c r="W899" s="2"/>
      <c r="X899" s="2"/>
      <c r="Y899" s="2"/>
      <c r="Z899" s="2"/>
    </row>
    <row r="900" spans="1:26">
      <c r="A900" s="3"/>
      <c r="B900" s="3"/>
      <c r="C900" s="37"/>
      <c r="D900" s="37"/>
      <c r="E900" s="38"/>
      <c r="F900" s="39"/>
      <c r="G900" s="38"/>
      <c r="H900" s="37"/>
      <c r="I900" s="37"/>
      <c r="J900" s="24"/>
      <c r="K900" s="40"/>
      <c r="L900" s="40"/>
      <c r="M900" s="23"/>
      <c r="N900" s="23"/>
      <c r="O900" s="23"/>
      <c r="P900" s="23"/>
      <c r="Q900" s="23"/>
      <c r="R900" s="2"/>
      <c r="S900" s="2"/>
      <c r="T900" s="2"/>
      <c r="U900" s="2"/>
      <c r="V900" s="2"/>
      <c r="W900" s="2"/>
      <c r="X900" s="2"/>
      <c r="Y900" s="2"/>
      <c r="Z900" s="2"/>
    </row>
    <row r="901" spans="1:26">
      <c r="A901" s="3"/>
      <c r="B901" s="3"/>
      <c r="C901" s="37"/>
      <c r="D901" s="37"/>
      <c r="E901" s="38"/>
      <c r="F901" s="39"/>
      <c r="G901" s="38"/>
      <c r="H901" s="37"/>
      <c r="I901" s="37"/>
      <c r="J901" s="24"/>
      <c r="K901" s="40"/>
      <c r="L901" s="40"/>
      <c r="M901" s="23"/>
      <c r="N901" s="23"/>
      <c r="O901" s="23"/>
      <c r="P901" s="23"/>
      <c r="Q901" s="23"/>
      <c r="R901" s="2"/>
      <c r="S901" s="2"/>
      <c r="T901" s="2"/>
      <c r="U901" s="2"/>
      <c r="V901" s="2"/>
      <c r="W901" s="2"/>
      <c r="X901" s="2"/>
      <c r="Y901" s="2"/>
      <c r="Z901" s="2"/>
    </row>
    <row r="902" spans="1:26">
      <c r="A902" s="3"/>
      <c r="B902" s="3"/>
      <c r="C902" s="37"/>
      <c r="D902" s="37"/>
      <c r="E902" s="38"/>
      <c r="F902" s="39"/>
      <c r="G902" s="38"/>
      <c r="H902" s="37"/>
      <c r="I902" s="37"/>
      <c r="J902" s="24"/>
      <c r="K902" s="40"/>
      <c r="L902" s="40"/>
      <c r="M902" s="23"/>
      <c r="N902" s="23"/>
      <c r="O902" s="23"/>
      <c r="P902" s="23"/>
      <c r="Q902" s="23"/>
      <c r="R902" s="2"/>
      <c r="S902" s="2"/>
      <c r="T902" s="2"/>
      <c r="U902" s="2"/>
      <c r="V902" s="2"/>
      <c r="W902" s="2"/>
      <c r="X902" s="2"/>
      <c r="Y902" s="2"/>
      <c r="Z902" s="2"/>
    </row>
    <row r="903" spans="1:26">
      <c r="A903" s="3"/>
      <c r="B903" s="3"/>
      <c r="C903" s="37"/>
      <c r="D903" s="37"/>
      <c r="E903" s="38"/>
      <c r="F903" s="39"/>
      <c r="G903" s="38"/>
      <c r="H903" s="37"/>
      <c r="I903" s="37"/>
      <c r="J903" s="24"/>
      <c r="K903" s="40"/>
      <c r="L903" s="40"/>
      <c r="M903" s="23"/>
      <c r="N903" s="23"/>
      <c r="O903" s="23"/>
      <c r="P903" s="23"/>
      <c r="Q903" s="23"/>
      <c r="R903" s="2"/>
      <c r="S903" s="2"/>
      <c r="T903" s="2"/>
      <c r="U903" s="2"/>
      <c r="V903" s="2"/>
      <c r="W903" s="2"/>
      <c r="X903" s="2"/>
      <c r="Y903" s="2"/>
      <c r="Z903" s="2"/>
    </row>
    <row r="904" spans="1:26">
      <c r="A904" s="3"/>
      <c r="B904" s="3"/>
      <c r="C904" s="37"/>
      <c r="D904" s="37"/>
      <c r="E904" s="38"/>
      <c r="F904" s="39"/>
      <c r="G904" s="38"/>
      <c r="H904" s="37"/>
      <c r="I904" s="37"/>
      <c r="J904" s="24"/>
      <c r="K904" s="40"/>
      <c r="L904" s="40"/>
      <c r="M904" s="23"/>
      <c r="N904" s="23"/>
      <c r="O904" s="23"/>
      <c r="P904" s="23"/>
      <c r="Q904" s="23"/>
      <c r="R904" s="2"/>
      <c r="S904" s="2"/>
      <c r="T904" s="2"/>
      <c r="U904" s="2"/>
      <c r="V904" s="2"/>
      <c r="W904" s="2"/>
      <c r="X904" s="2"/>
      <c r="Y904" s="2"/>
      <c r="Z904" s="2"/>
    </row>
    <row r="905" spans="1:26">
      <c r="A905" s="3"/>
      <c r="B905" s="3"/>
      <c r="C905" s="37"/>
      <c r="D905" s="37"/>
      <c r="E905" s="38"/>
      <c r="F905" s="39"/>
      <c r="G905" s="38"/>
      <c r="H905" s="37"/>
      <c r="I905" s="37"/>
      <c r="J905" s="24"/>
      <c r="K905" s="40"/>
      <c r="L905" s="40"/>
      <c r="M905" s="23"/>
      <c r="N905" s="23"/>
      <c r="O905" s="23"/>
      <c r="P905" s="23"/>
      <c r="Q905" s="23"/>
      <c r="R905" s="2"/>
      <c r="S905" s="2"/>
      <c r="T905" s="2"/>
      <c r="U905" s="2"/>
      <c r="V905" s="2"/>
      <c r="W905" s="2"/>
      <c r="X905" s="2"/>
      <c r="Y905" s="2"/>
      <c r="Z905" s="2"/>
    </row>
    <row r="906" spans="1:26">
      <c r="A906" s="3"/>
      <c r="B906" s="3"/>
      <c r="C906" s="37"/>
      <c r="D906" s="37"/>
      <c r="E906" s="38"/>
      <c r="F906" s="39"/>
      <c r="G906" s="38"/>
      <c r="H906" s="37"/>
      <c r="I906" s="37"/>
      <c r="J906" s="24"/>
      <c r="K906" s="40"/>
      <c r="L906" s="40"/>
      <c r="M906" s="23"/>
      <c r="N906" s="23"/>
      <c r="O906" s="23"/>
      <c r="P906" s="23"/>
      <c r="Q906" s="23"/>
      <c r="R906" s="2"/>
      <c r="S906" s="2"/>
      <c r="T906" s="2"/>
      <c r="U906" s="2"/>
      <c r="V906" s="2"/>
      <c r="W906" s="2"/>
      <c r="X906" s="2"/>
      <c r="Y906" s="2"/>
      <c r="Z906" s="2"/>
    </row>
    <row r="907" spans="1:26">
      <c r="A907" s="3"/>
      <c r="B907" s="3"/>
      <c r="C907" s="37"/>
      <c r="D907" s="37"/>
      <c r="E907" s="38"/>
      <c r="F907" s="39"/>
      <c r="G907" s="38"/>
      <c r="H907" s="37"/>
      <c r="I907" s="37"/>
      <c r="J907" s="24"/>
      <c r="K907" s="40"/>
      <c r="L907" s="40"/>
      <c r="M907" s="23"/>
      <c r="N907" s="23"/>
      <c r="O907" s="23"/>
      <c r="P907" s="23"/>
      <c r="Q907" s="23"/>
      <c r="R907" s="2"/>
      <c r="S907" s="2"/>
      <c r="T907" s="2"/>
      <c r="U907" s="2"/>
      <c r="V907" s="2"/>
      <c r="W907" s="2"/>
      <c r="X907" s="2"/>
      <c r="Y907" s="2"/>
      <c r="Z907" s="2"/>
    </row>
    <row r="908" spans="1:26">
      <c r="A908" s="3"/>
      <c r="B908" s="3"/>
      <c r="C908" s="37"/>
      <c r="D908" s="37"/>
      <c r="E908" s="38"/>
      <c r="F908" s="39"/>
      <c r="G908" s="38"/>
      <c r="H908" s="37"/>
      <c r="I908" s="37"/>
      <c r="J908" s="24"/>
      <c r="K908" s="40"/>
      <c r="L908" s="40"/>
      <c r="M908" s="23"/>
      <c r="N908" s="23"/>
      <c r="O908" s="23"/>
      <c r="P908" s="23"/>
      <c r="Q908" s="23"/>
      <c r="R908" s="2"/>
      <c r="S908" s="2"/>
      <c r="T908" s="2"/>
      <c r="U908" s="2"/>
      <c r="V908" s="2"/>
      <c r="W908" s="2"/>
      <c r="X908" s="2"/>
      <c r="Y908" s="2"/>
      <c r="Z908" s="2"/>
    </row>
    <row r="909" spans="1:26">
      <c r="A909" s="3"/>
      <c r="B909" s="3"/>
      <c r="C909" s="37"/>
      <c r="D909" s="37"/>
      <c r="E909" s="38"/>
      <c r="F909" s="39"/>
      <c r="G909" s="38"/>
      <c r="H909" s="37"/>
      <c r="I909" s="37"/>
      <c r="J909" s="24"/>
      <c r="K909" s="40"/>
      <c r="L909" s="40"/>
      <c r="M909" s="23"/>
      <c r="N909" s="23"/>
      <c r="O909" s="23"/>
      <c r="P909" s="23"/>
      <c r="Q909" s="23"/>
      <c r="R909" s="2"/>
      <c r="S909" s="2"/>
      <c r="T909" s="2"/>
      <c r="U909" s="2"/>
      <c r="V909" s="2"/>
      <c r="W909" s="2"/>
      <c r="X909" s="2"/>
      <c r="Y909" s="2"/>
      <c r="Z909" s="2"/>
    </row>
    <row r="910" spans="1:26">
      <c r="A910" s="3"/>
      <c r="B910" s="3"/>
      <c r="C910" s="37"/>
      <c r="D910" s="37"/>
      <c r="E910" s="38"/>
      <c r="F910" s="39"/>
      <c r="G910" s="38"/>
      <c r="H910" s="37"/>
      <c r="I910" s="37"/>
      <c r="J910" s="24"/>
      <c r="K910" s="40"/>
      <c r="L910" s="40"/>
      <c r="M910" s="23"/>
      <c r="N910" s="23"/>
      <c r="O910" s="23"/>
      <c r="P910" s="23"/>
      <c r="Q910" s="23"/>
      <c r="R910" s="2"/>
      <c r="S910" s="2"/>
      <c r="T910" s="2"/>
      <c r="U910" s="2"/>
      <c r="V910" s="2"/>
      <c r="W910" s="2"/>
      <c r="X910" s="2"/>
      <c r="Y910" s="2"/>
      <c r="Z910" s="2"/>
    </row>
    <row r="911" spans="1:26">
      <c r="A911" s="3"/>
      <c r="B911" s="3"/>
      <c r="C911" s="37"/>
      <c r="D911" s="37"/>
      <c r="E911" s="38"/>
      <c r="F911" s="39"/>
      <c r="G911" s="38"/>
      <c r="H911" s="37"/>
      <c r="I911" s="37"/>
      <c r="J911" s="24"/>
      <c r="K911" s="40"/>
      <c r="L911" s="40"/>
      <c r="M911" s="23"/>
      <c r="N911" s="23"/>
      <c r="O911" s="23"/>
      <c r="P911" s="23"/>
      <c r="Q911" s="23"/>
      <c r="R911" s="2"/>
      <c r="S911" s="2"/>
      <c r="T911" s="2"/>
      <c r="U911" s="2"/>
      <c r="V911" s="2"/>
      <c r="W911" s="2"/>
      <c r="X911" s="2"/>
      <c r="Y911" s="2"/>
      <c r="Z911" s="2"/>
    </row>
    <row r="912" spans="1:26">
      <c r="A912" s="3"/>
      <c r="B912" s="3"/>
      <c r="C912" s="37"/>
      <c r="D912" s="37"/>
      <c r="E912" s="38"/>
      <c r="F912" s="39"/>
      <c r="G912" s="38"/>
      <c r="H912" s="37"/>
      <c r="I912" s="37"/>
      <c r="J912" s="24"/>
      <c r="K912" s="40"/>
      <c r="L912" s="40"/>
      <c r="M912" s="23"/>
      <c r="N912" s="23"/>
      <c r="O912" s="23"/>
      <c r="P912" s="23"/>
      <c r="Q912" s="23"/>
      <c r="R912" s="2"/>
      <c r="S912" s="2"/>
      <c r="T912" s="2"/>
      <c r="U912" s="2"/>
      <c r="V912" s="2"/>
      <c r="W912" s="2"/>
      <c r="X912" s="2"/>
      <c r="Y912" s="2"/>
      <c r="Z912" s="2"/>
    </row>
    <row r="913" spans="1:26">
      <c r="A913" s="3"/>
      <c r="B913" s="3"/>
      <c r="C913" s="37"/>
      <c r="D913" s="37"/>
      <c r="E913" s="38"/>
      <c r="F913" s="39"/>
      <c r="G913" s="38"/>
      <c r="H913" s="37"/>
      <c r="I913" s="37"/>
      <c r="J913" s="24"/>
      <c r="K913" s="40"/>
      <c r="L913" s="40"/>
      <c r="M913" s="23"/>
      <c r="N913" s="23"/>
      <c r="O913" s="23"/>
      <c r="P913" s="23"/>
      <c r="Q913" s="23"/>
      <c r="R913" s="2"/>
      <c r="S913" s="2"/>
      <c r="T913" s="2"/>
      <c r="U913" s="2"/>
      <c r="V913" s="2"/>
      <c r="W913" s="2"/>
      <c r="X913" s="2"/>
      <c r="Y913" s="2"/>
      <c r="Z913" s="2"/>
    </row>
    <row r="914" spans="1:26">
      <c r="A914" s="3"/>
      <c r="B914" s="3"/>
      <c r="C914" s="37"/>
      <c r="D914" s="37"/>
      <c r="E914" s="38"/>
      <c r="F914" s="39"/>
      <c r="G914" s="38"/>
      <c r="H914" s="37"/>
      <c r="I914" s="37"/>
      <c r="J914" s="24"/>
      <c r="K914" s="40"/>
      <c r="L914" s="40"/>
      <c r="M914" s="23"/>
      <c r="N914" s="23"/>
      <c r="O914" s="23"/>
      <c r="P914" s="23"/>
      <c r="Q914" s="23"/>
      <c r="R914" s="2"/>
      <c r="S914" s="2"/>
      <c r="T914" s="2"/>
      <c r="U914" s="2"/>
      <c r="V914" s="2"/>
      <c r="W914" s="2"/>
      <c r="X914" s="2"/>
      <c r="Y914" s="2"/>
      <c r="Z914" s="2"/>
    </row>
    <row r="915" spans="1:26">
      <c r="A915" s="3"/>
      <c r="B915" s="3"/>
      <c r="C915" s="37"/>
      <c r="D915" s="37"/>
      <c r="E915" s="38"/>
      <c r="F915" s="39"/>
      <c r="G915" s="38"/>
      <c r="H915" s="37"/>
      <c r="I915" s="37"/>
      <c r="J915" s="24"/>
      <c r="K915" s="40"/>
      <c r="L915" s="40"/>
      <c r="M915" s="23"/>
      <c r="N915" s="23"/>
      <c r="O915" s="23"/>
      <c r="P915" s="23"/>
      <c r="Q915" s="23"/>
      <c r="R915" s="2"/>
      <c r="S915" s="2"/>
      <c r="T915" s="2"/>
      <c r="U915" s="2"/>
      <c r="V915" s="2"/>
      <c r="W915" s="2"/>
      <c r="X915" s="2"/>
      <c r="Y915" s="2"/>
      <c r="Z915" s="2"/>
    </row>
    <row r="916" spans="1:26">
      <c r="A916" s="3"/>
      <c r="B916" s="3"/>
      <c r="C916" s="37"/>
      <c r="D916" s="37"/>
      <c r="E916" s="38"/>
      <c r="F916" s="39"/>
      <c r="G916" s="38"/>
      <c r="H916" s="37"/>
      <c r="I916" s="37"/>
      <c r="J916" s="24"/>
      <c r="K916" s="40"/>
      <c r="L916" s="40"/>
      <c r="M916" s="23"/>
      <c r="N916" s="23"/>
      <c r="O916" s="23"/>
      <c r="P916" s="23"/>
      <c r="Q916" s="23"/>
      <c r="R916" s="2"/>
      <c r="S916" s="2"/>
      <c r="T916" s="2"/>
      <c r="U916" s="2"/>
      <c r="V916" s="2"/>
      <c r="W916" s="2"/>
      <c r="X916" s="2"/>
      <c r="Y916" s="2"/>
      <c r="Z916" s="2"/>
    </row>
    <row r="917" spans="1:26">
      <c r="A917" s="3"/>
      <c r="B917" s="3"/>
      <c r="C917" s="37"/>
      <c r="D917" s="37"/>
      <c r="E917" s="38"/>
      <c r="F917" s="39"/>
      <c r="G917" s="38"/>
      <c r="H917" s="37"/>
      <c r="I917" s="37"/>
      <c r="J917" s="24"/>
      <c r="K917" s="40"/>
      <c r="L917" s="40"/>
      <c r="M917" s="23"/>
      <c r="N917" s="23"/>
      <c r="O917" s="23"/>
      <c r="P917" s="23"/>
      <c r="Q917" s="23"/>
      <c r="R917" s="2"/>
      <c r="S917" s="2"/>
      <c r="T917" s="2"/>
      <c r="U917" s="2"/>
      <c r="V917" s="2"/>
      <c r="W917" s="2"/>
      <c r="X917" s="2"/>
      <c r="Y917" s="2"/>
      <c r="Z917" s="2"/>
    </row>
    <row r="918" spans="1:26">
      <c r="A918" s="3"/>
      <c r="B918" s="3"/>
      <c r="C918" s="37"/>
      <c r="D918" s="37"/>
      <c r="E918" s="38"/>
      <c r="F918" s="39"/>
      <c r="G918" s="38"/>
      <c r="H918" s="37"/>
      <c r="I918" s="37"/>
      <c r="J918" s="24"/>
      <c r="K918" s="40"/>
      <c r="L918" s="40"/>
      <c r="M918" s="23"/>
      <c r="N918" s="23"/>
      <c r="O918" s="23"/>
      <c r="P918" s="23"/>
      <c r="Q918" s="23"/>
      <c r="R918" s="2"/>
      <c r="S918" s="2"/>
      <c r="T918" s="2"/>
      <c r="U918" s="2"/>
      <c r="V918" s="2"/>
      <c r="W918" s="2"/>
      <c r="X918" s="2"/>
      <c r="Y918" s="2"/>
      <c r="Z918" s="2"/>
    </row>
    <row r="919" spans="1:26">
      <c r="A919" s="3"/>
      <c r="B919" s="3"/>
      <c r="C919" s="37"/>
      <c r="D919" s="37"/>
      <c r="E919" s="38"/>
      <c r="F919" s="39"/>
      <c r="G919" s="38"/>
      <c r="H919" s="37"/>
      <c r="I919" s="37"/>
      <c r="J919" s="24"/>
      <c r="K919" s="40"/>
      <c r="L919" s="40"/>
      <c r="M919" s="23"/>
      <c r="N919" s="23"/>
      <c r="O919" s="23"/>
      <c r="P919" s="23"/>
      <c r="Q919" s="23"/>
      <c r="R919" s="2"/>
      <c r="S919" s="2"/>
      <c r="T919" s="2"/>
      <c r="U919" s="2"/>
      <c r="V919" s="2"/>
      <c r="W919" s="2"/>
      <c r="X919" s="2"/>
      <c r="Y919" s="2"/>
      <c r="Z919" s="2"/>
    </row>
    <row r="920" spans="1:26">
      <c r="A920" s="3"/>
      <c r="B920" s="3"/>
      <c r="C920" s="37"/>
      <c r="D920" s="37"/>
      <c r="E920" s="38"/>
      <c r="F920" s="39"/>
      <c r="G920" s="38"/>
      <c r="H920" s="37"/>
      <c r="I920" s="37"/>
      <c r="J920" s="24"/>
      <c r="K920" s="40"/>
      <c r="L920" s="40"/>
      <c r="M920" s="23"/>
      <c r="N920" s="23"/>
      <c r="O920" s="23"/>
      <c r="P920" s="23"/>
      <c r="Q920" s="23"/>
      <c r="R920" s="2"/>
      <c r="S920" s="2"/>
      <c r="T920" s="2"/>
      <c r="U920" s="2"/>
      <c r="V920" s="2"/>
      <c r="W920" s="2"/>
      <c r="X920" s="2"/>
      <c r="Y920" s="2"/>
      <c r="Z920" s="2"/>
    </row>
    <row r="921" spans="1:26">
      <c r="A921" s="3"/>
      <c r="B921" s="3"/>
      <c r="C921" s="37"/>
      <c r="D921" s="37"/>
      <c r="E921" s="38"/>
      <c r="F921" s="39"/>
      <c r="G921" s="38"/>
      <c r="H921" s="37"/>
      <c r="I921" s="37"/>
      <c r="J921" s="24"/>
      <c r="K921" s="40"/>
      <c r="L921" s="40"/>
      <c r="M921" s="23"/>
      <c r="N921" s="23"/>
      <c r="O921" s="23"/>
      <c r="P921" s="23"/>
      <c r="Q921" s="23"/>
      <c r="R921" s="2"/>
      <c r="S921" s="2"/>
      <c r="T921" s="2"/>
      <c r="U921" s="2"/>
      <c r="V921" s="2"/>
      <c r="W921" s="2"/>
      <c r="X921" s="2"/>
      <c r="Y921" s="2"/>
      <c r="Z921" s="2"/>
    </row>
    <row r="922" spans="1:26">
      <c r="A922" s="3"/>
      <c r="B922" s="3"/>
      <c r="C922" s="37"/>
      <c r="D922" s="37"/>
      <c r="E922" s="38"/>
      <c r="F922" s="39"/>
      <c r="G922" s="38"/>
      <c r="H922" s="37"/>
      <c r="I922" s="37"/>
      <c r="J922" s="24"/>
      <c r="K922" s="40"/>
      <c r="L922" s="40"/>
      <c r="M922" s="23"/>
      <c r="N922" s="23"/>
      <c r="O922" s="23"/>
      <c r="P922" s="23"/>
      <c r="Q922" s="23"/>
      <c r="R922" s="2"/>
      <c r="S922" s="2"/>
      <c r="T922" s="2"/>
      <c r="U922" s="2"/>
      <c r="V922" s="2"/>
      <c r="W922" s="2"/>
      <c r="X922" s="2"/>
      <c r="Y922" s="2"/>
      <c r="Z922" s="2"/>
    </row>
    <row r="923" spans="1:26">
      <c r="A923" s="3"/>
      <c r="B923" s="3"/>
      <c r="C923" s="37"/>
      <c r="D923" s="37"/>
      <c r="E923" s="38"/>
      <c r="F923" s="39"/>
      <c r="G923" s="38"/>
      <c r="H923" s="37"/>
      <c r="I923" s="37"/>
      <c r="J923" s="24"/>
      <c r="K923" s="40"/>
      <c r="L923" s="40"/>
      <c r="M923" s="23"/>
      <c r="N923" s="23"/>
      <c r="O923" s="23"/>
      <c r="P923" s="23"/>
      <c r="Q923" s="23"/>
      <c r="R923" s="2"/>
      <c r="S923" s="2"/>
      <c r="T923" s="2"/>
      <c r="U923" s="2"/>
      <c r="V923" s="2"/>
      <c r="W923" s="2"/>
      <c r="X923" s="2"/>
      <c r="Y923" s="2"/>
      <c r="Z923" s="2"/>
    </row>
    <row r="924" spans="1:26">
      <c r="A924" s="3"/>
      <c r="B924" s="3"/>
      <c r="C924" s="37"/>
      <c r="D924" s="37"/>
      <c r="E924" s="38"/>
      <c r="F924" s="39"/>
      <c r="G924" s="38"/>
      <c r="H924" s="37"/>
      <c r="I924" s="37"/>
      <c r="J924" s="24"/>
      <c r="K924" s="40"/>
      <c r="L924" s="40"/>
      <c r="M924" s="23"/>
      <c r="N924" s="23"/>
      <c r="O924" s="23"/>
      <c r="P924" s="23"/>
      <c r="Q924" s="23"/>
      <c r="R924" s="2"/>
      <c r="S924" s="2"/>
      <c r="T924" s="2"/>
      <c r="U924" s="2"/>
      <c r="V924" s="2"/>
      <c r="W924" s="2"/>
      <c r="X924" s="2"/>
      <c r="Y924" s="2"/>
      <c r="Z924" s="2"/>
    </row>
    <row r="925" spans="1:26">
      <c r="A925" s="3"/>
      <c r="B925" s="3"/>
      <c r="C925" s="37"/>
      <c r="D925" s="37"/>
      <c r="E925" s="38"/>
      <c r="F925" s="39"/>
      <c r="G925" s="38"/>
      <c r="H925" s="37"/>
      <c r="I925" s="37"/>
      <c r="J925" s="24"/>
      <c r="K925" s="40"/>
      <c r="L925" s="40"/>
      <c r="M925" s="23"/>
      <c r="N925" s="23"/>
      <c r="O925" s="23"/>
      <c r="P925" s="23"/>
      <c r="Q925" s="23"/>
      <c r="R925" s="2"/>
      <c r="S925" s="2"/>
      <c r="T925" s="2"/>
      <c r="U925" s="2"/>
      <c r="V925" s="2"/>
      <c r="W925" s="2"/>
      <c r="X925" s="2"/>
      <c r="Y925" s="2"/>
      <c r="Z925" s="2"/>
    </row>
    <row r="926" spans="1:26">
      <c r="A926" s="3"/>
      <c r="B926" s="3"/>
      <c r="C926" s="37"/>
      <c r="D926" s="37"/>
      <c r="E926" s="38"/>
      <c r="F926" s="39"/>
      <c r="G926" s="38"/>
      <c r="H926" s="37"/>
      <c r="I926" s="37"/>
      <c r="J926" s="24"/>
      <c r="K926" s="40"/>
      <c r="L926" s="40"/>
      <c r="M926" s="23"/>
      <c r="N926" s="23"/>
      <c r="O926" s="23"/>
      <c r="P926" s="23"/>
      <c r="Q926" s="23"/>
      <c r="R926" s="2"/>
      <c r="S926" s="2"/>
      <c r="T926" s="2"/>
      <c r="U926" s="2"/>
      <c r="V926" s="2"/>
      <c r="W926" s="2"/>
      <c r="X926" s="2"/>
      <c r="Y926" s="2"/>
      <c r="Z926" s="2"/>
    </row>
    <row r="927" spans="1:26">
      <c r="A927" s="3"/>
      <c r="B927" s="3"/>
      <c r="C927" s="37"/>
      <c r="D927" s="37"/>
      <c r="E927" s="38"/>
      <c r="F927" s="39"/>
      <c r="G927" s="38"/>
      <c r="H927" s="37"/>
      <c r="I927" s="37"/>
      <c r="J927" s="24"/>
      <c r="K927" s="40"/>
      <c r="L927" s="40"/>
      <c r="M927" s="23"/>
      <c r="N927" s="23"/>
      <c r="O927" s="23"/>
      <c r="P927" s="23"/>
      <c r="Q927" s="23"/>
      <c r="R927" s="2"/>
      <c r="S927" s="2"/>
      <c r="T927" s="2"/>
      <c r="U927" s="2"/>
      <c r="V927" s="2"/>
      <c r="W927" s="2"/>
      <c r="X927" s="2"/>
      <c r="Y927" s="2"/>
      <c r="Z927" s="2"/>
    </row>
    <row r="928" spans="1:26">
      <c r="A928" s="3"/>
      <c r="B928" s="3"/>
      <c r="C928" s="37"/>
      <c r="D928" s="37"/>
      <c r="E928" s="38"/>
      <c r="F928" s="39"/>
      <c r="G928" s="38"/>
      <c r="H928" s="37"/>
      <c r="I928" s="37"/>
      <c r="J928" s="24"/>
      <c r="K928" s="40"/>
      <c r="L928" s="40"/>
      <c r="M928" s="23"/>
      <c r="N928" s="23"/>
      <c r="O928" s="23"/>
      <c r="P928" s="23"/>
      <c r="Q928" s="23"/>
      <c r="R928" s="2"/>
      <c r="S928" s="2"/>
      <c r="T928" s="2"/>
      <c r="U928" s="2"/>
      <c r="V928" s="2"/>
      <c r="W928" s="2"/>
      <c r="X928" s="2"/>
      <c r="Y928" s="2"/>
      <c r="Z928" s="2"/>
    </row>
    <row r="929" spans="1:26">
      <c r="A929" s="3"/>
      <c r="B929" s="3"/>
      <c r="C929" s="37"/>
      <c r="D929" s="37"/>
      <c r="E929" s="38"/>
      <c r="F929" s="39"/>
      <c r="G929" s="38"/>
      <c r="H929" s="37"/>
      <c r="I929" s="37"/>
      <c r="J929" s="24"/>
      <c r="K929" s="40"/>
      <c r="L929" s="40"/>
      <c r="M929" s="23"/>
      <c r="N929" s="23"/>
      <c r="O929" s="23"/>
      <c r="P929" s="23"/>
      <c r="Q929" s="23"/>
      <c r="R929" s="2"/>
      <c r="S929" s="2"/>
      <c r="T929" s="2"/>
      <c r="U929" s="2"/>
      <c r="V929" s="2"/>
      <c r="W929" s="2"/>
      <c r="X929" s="2"/>
      <c r="Y929" s="2"/>
      <c r="Z929" s="2"/>
    </row>
    <row r="930" spans="1:26">
      <c r="A930" s="3"/>
      <c r="B930" s="3"/>
      <c r="C930" s="37"/>
      <c r="D930" s="37"/>
      <c r="E930" s="38"/>
      <c r="F930" s="39"/>
      <c r="G930" s="38"/>
      <c r="H930" s="37"/>
      <c r="I930" s="37"/>
      <c r="J930" s="24"/>
      <c r="K930" s="40"/>
      <c r="L930" s="40"/>
      <c r="M930" s="23"/>
      <c r="N930" s="23"/>
      <c r="O930" s="23"/>
      <c r="P930" s="23"/>
      <c r="Q930" s="23"/>
      <c r="R930" s="2"/>
      <c r="S930" s="2"/>
      <c r="T930" s="2"/>
      <c r="U930" s="2"/>
      <c r="V930" s="2"/>
      <c r="W930" s="2"/>
      <c r="X930" s="2"/>
      <c r="Y930" s="2"/>
      <c r="Z930" s="2"/>
    </row>
    <row r="931" spans="1:26">
      <c r="A931" s="3"/>
      <c r="B931" s="3"/>
      <c r="C931" s="37"/>
      <c r="D931" s="37"/>
      <c r="E931" s="38"/>
      <c r="F931" s="39"/>
      <c r="G931" s="38"/>
      <c r="H931" s="37"/>
      <c r="I931" s="37"/>
      <c r="J931" s="24"/>
      <c r="K931" s="40"/>
      <c r="L931" s="40"/>
      <c r="M931" s="23"/>
      <c r="N931" s="23"/>
      <c r="O931" s="23"/>
      <c r="P931" s="23"/>
      <c r="Q931" s="23"/>
      <c r="R931" s="2"/>
      <c r="S931" s="2"/>
      <c r="T931" s="2"/>
      <c r="U931" s="2"/>
      <c r="V931" s="2"/>
      <c r="W931" s="2"/>
      <c r="X931" s="2"/>
      <c r="Y931" s="2"/>
      <c r="Z931" s="2"/>
    </row>
    <row r="932" spans="1:26">
      <c r="A932" s="3"/>
      <c r="B932" s="3"/>
      <c r="C932" s="37"/>
      <c r="D932" s="37"/>
      <c r="E932" s="38"/>
      <c r="F932" s="39"/>
      <c r="G932" s="38"/>
      <c r="H932" s="37"/>
      <c r="I932" s="37"/>
      <c r="J932" s="24"/>
      <c r="K932" s="40"/>
      <c r="L932" s="40"/>
      <c r="M932" s="23"/>
      <c r="N932" s="23"/>
      <c r="O932" s="23"/>
      <c r="P932" s="23"/>
      <c r="Q932" s="23"/>
      <c r="R932" s="2"/>
      <c r="S932" s="2"/>
      <c r="T932" s="2"/>
      <c r="U932" s="2"/>
      <c r="V932" s="2"/>
      <c r="W932" s="2"/>
      <c r="X932" s="2"/>
      <c r="Y932" s="2"/>
      <c r="Z932" s="2"/>
    </row>
    <row r="933" spans="1:26">
      <c r="A933" s="3"/>
      <c r="B933" s="3"/>
      <c r="C933" s="37"/>
      <c r="D933" s="37"/>
      <c r="E933" s="38"/>
      <c r="F933" s="39"/>
      <c r="G933" s="38"/>
      <c r="H933" s="37"/>
      <c r="I933" s="37"/>
      <c r="J933" s="24"/>
      <c r="K933" s="40"/>
      <c r="L933" s="40"/>
      <c r="M933" s="23"/>
      <c r="N933" s="23"/>
      <c r="O933" s="23"/>
      <c r="P933" s="23"/>
      <c r="Q933" s="23"/>
      <c r="R933" s="2"/>
      <c r="S933" s="2"/>
      <c r="T933" s="2"/>
      <c r="U933" s="2"/>
      <c r="V933" s="2"/>
      <c r="W933" s="2"/>
      <c r="X933" s="2"/>
      <c r="Y933" s="2"/>
      <c r="Z933" s="2"/>
    </row>
    <row r="934" spans="1:26">
      <c r="A934" s="3"/>
      <c r="B934" s="3"/>
      <c r="C934" s="37"/>
      <c r="D934" s="37"/>
      <c r="E934" s="38"/>
      <c r="F934" s="39"/>
      <c r="G934" s="38"/>
      <c r="H934" s="37"/>
      <c r="I934" s="37"/>
      <c r="J934" s="24"/>
      <c r="K934" s="40"/>
      <c r="L934" s="40"/>
      <c r="M934" s="23"/>
      <c r="N934" s="23"/>
      <c r="O934" s="23"/>
      <c r="P934" s="23"/>
      <c r="Q934" s="23"/>
      <c r="R934" s="2"/>
      <c r="S934" s="2"/>
      <c r="T934" s="2"/>
      <c r="U934" s="2"/>
      <c r="V934" s="2"/>
      <c r="W934" s="2"/>
      <c r="X934" s="2"/>
      <c r="Y934" s="2"/>
      <c r="Z934" s="2"/>
    </row>
    <row r="935" spans="1:26">
      <c r="A935" s="3"/>
      <c r="B935" s="3"/>
      <c r="C935" s="37"/>
      <c r="D935" s="37"/>
      <c r="E935" s="38"/>
      <c r="F935" s="39"/>
      <c r="G935" s="38"/>
      <c r="H935" s="37"/>
      <c r="I935" s="37"/>
      <c r="J935" s="24"/>
      <c r="K935" s="40"/>
      <c r="L935" s="40"/>
      <c r="M935" s="23"/>
      <c r="N935" s="23"/>
      <c r="O935" s="23"/>
      <c r="P935" s="23"/>
      <c r="Q935" s="23"/>
      <c r="R935" s="2"/>
      <c r="S935" s="2"/>
      <c r="T935" s="2"/>
      <c r="U935" s="2"/>
      <c r="V935" s="2"/>
      <c r="W935" s="2"/>
      <c r="X935" s="2"/>
      <c r="Y935" s="2"/>
      <c r="Z935" s="2"/>
    </row>
    <row r="936" spans="1:26">
      <c r="A936" s="3"/>
      <c r="B936" s="3"/>
      <c r="C936" s="37"/>
      <c r="D936" s="37"/>
      <c r="E936" s="38"/>
      <c r="F936" s="39"/>
      <c r="G936" s="38"/>
      <c r="H936" s="37"/>
      <c r="I936" s="37"/>
      <c r="J936" s="24"/>
      <c r="K936" s="40"/>
      <c r="L936" s="40"/>
      <c r="M936" s="23"/>
      <c r="N936" s="23"/>
      <c r="O936" s="23"/>
      <c r="P936" s="23"/>
      <c r="Q936" s="23"/>
      <c r="R936" s="2"/>
      <c r="S936" s="2"/>
      <c r="T936" s="2"/>
      <c r="U936" s="2"/>
      <c r="V936" s="2"/>
      <c r="W936" s="2"/>
      <c r="X936" s="2"/>
      <c r="Y936" s="2"/>
      <c r="Z936" s="2"/>
    </row>
    <row r="937" spans="1:26">
      <c r="A937" s="3"/>
      <c r="B937" s="3"/>
      <c r="C937" s="37"/>
      <c r="D937" s="37"/>
      <c r="E937" s="38"/>
      <c r="F937" s="39"/>
      <c r="G937" s="38"/>
      <c r="H937" s="37"/>
      <c r="I937" s="37"/>
      <c r="J937" s="24"/>
      <c r="K937" s="40"/>
      <c r="L937" s="40"/>
      <c r="M937" s="23"/>
      <c r="N937" s="23"/>
      <c r="O937" s="23"/>
      <c r="P937" s="23"/>
      <c r="Q937" s="23"/>
      <c r="R937" s="2"/>
      <c r="S937" s="2"/>
      <c r="T937" s="2"/>
      <c r="U937" s="2"/>
      <c r="V937" s="2"/>
      <c r="W937" s="2"/>
      <c r="X937" s="2"/>
      <c r="Y937" s="2"/>
      <c r="Z937" s="2"/>
    </row>
    <row r="938" spans="1:26">
      <c r="A938" s="3"/>
      <c r="B938" s="3"/>
      <c r="C938" s="37"/>
      <c r="D938" s="37"/>
      <c r="E938" s="38"/>
      <c r="F938" s="39"/>
      <c r="G938" s="38"/>
      <c r="H938" s="37"/>
      <c r="I938" s="37"/>
      <c r="J938" s="24"/>
      <c r="K938" s="40"/>
      <c r="L938" s="40"/>
      <c r="M938" s="23"/>
      <c r="N938" s="23"/>
      <c r="O938" s="23"/>
      <c r="P938" s="23"/>
      <c r="Q938" s="23"/>
      <c r="R938" s="2"/>
      <c r="S938" s="2"/>
      <c r="T938" s="2"/>
      <c r="U938" s="2"/>
      <c r="V938" s="2"/>
      <c r="W938" s="2"/>
      <c r="X938" s="2"/>
      <c r="Y938" s="2"/>
      <c r="Z938" s="2"/>
    </row>
    <row r="939" spans="1:26">
      <c r="A939" s="3"/>
      <c r="B939" s="3"/>
      <c r="C939" s="37"/>
      <c r="D939" s="37"/>
      <c r="E939" s="38"/>
      <c r="F939" s="39"/>
      <c r="G939" s="38"/>
      <c r="H939" s="37"/>
      <c r="I939" s="37"/>
      <c r="J939" s="24"/>
      <c r="K939" s="40"/>
      <c r="L939" s="40"/>
      <c r="M939" s="23"/>
      <c r="N939" s="23"/>
      <c r="O939" s="23"/>
      <c r="P939" s="23"/>
      <c r="Q939" s="23"/>
      <c r="R939" s="2"/>
      <c r="S939" s="2"/>
      <c r="T939" s="2"/>
      <c r="U939" s="2"/>
      <c r="V939" s="2"/>
      <c r="W939" s="2"/>
      <c r="X939" s="2"/>
      <c r="Y939" s="2"/>
      <c r="Z939" s="2"/>
    </row>
    <row r="940" spans="1:26">
      <c r="A940" s="3"/>
      <c r="B940" s="3"/>
      <c r="C940" s="37"/>
      <c r="D940" s="37"/>
      <c r="E940" s="38"/>
      <c r="F940" s="39"/>
      <c r="G940" s="38"/>
      <c r="H940" s="37"/>
      <c r="I940" s="37"/>
      <c r="J940" s="24"/>
      <c r="K940" s="40"/>
      <c r="L940" s="40"/>
      <c r="M940" s="23"/>
      <c r="N940" s="23"/>
      <c r="O940" s="23"/>
      <c r="P940" s="23"/>
      <c r="Q940" s="23"/>
      <c r="R940" s="2"/>
      <c r="S940" s="2"/>
      <c r="T940" s="2"/>
      <c r="U940" s="2"/>
      <c r="V940" s="2"/>
      <c r="W940" s="2"/>
      <c r="X940" s="2"/>
      <c r="Y940" s="2"/>
      <c r="Z940" s="2"/>
    </row>
    <row r="941" spans="1:26">
      <c r="A941" s="3"/>
      <c r="B941" s="3"/>
      <c r="C941" s="37"/>
      <c r="D941" s="37"/>
      <c r="E941" s="38"/>
      <c r="F941" s="39"/>
      <c r="G941" s="38"/>
      <c r="H941" s="37"/>
      <c r="I941" s="37"/>
      <c r="J941" s="24"/>
      <c r="K941" s="40"/>
      <c r="L941" s="40"/>
      <c r="M941" s="23"/>
      <c r="N941" s="23"/>
      <c r="O941" s="23"/>
      <c r="P941" s="23"/>
      <c r="Q941" s="23"/>
      <c r="R941" s="2"/>
      <c r="S941" s="2"/>
      <c r="T941" s="2"/>
      <c r="U941" s="2"/>
      <c r="V941" s="2"/>
      <c r="W941" s="2"/>
      <c r="X941" s="2"/>
      <c r="Y941" s="2"/>
      <c r="Z941" s="2"/>
    </row>
    <row r="942" spans="1:26">
      <c r="A942" s="3"/>
      <c r="B942" s="3"/>
      <c r="C942" s="37"/>
      <c r="D942" s="37"/>
      <c r="E942" s="38"/>
      <c r="F942" s="39"/>
      <c r="G942" s="38"/>
      <c r="H942" s="37"/>
      <c r="I942" s="37"/>
      <c r="J942" s="24"/>
      <c r="K942" s="40"/>
      <c r="L942" s="40"/>
      <c r="M942" s="23"/>
      <c r="N942" s="23"/>
      <c r="O942" s="23"/>
      <c r="P942" s="23"/>
      <c r="Q942" s="23"/>
      <c r="R942" s="2"/>
      <c r="S942" s="2"/>
      <c r="T942" s="2"/>
      <c r="U942" s="2"/>
      <c r="V942" s="2"/>
      <c r="W942" s="2"/>
      <c r="X942" s="2"/>
      <c r="Y942" s="2"/>
      <c r="Z942" s="2"/>
    </row>
    <row r="943" spans="1:26">
      <c r="A943" s="3"/>
      <c r="B943" s="3"/>
      <c r="C943" s="37"/>
      <c r="D943" s="37"/>
      <c r="E943" s="38"/>
      <c r="F943" s="39"/>
      <c r="G943" s="38"/>
      <c r="H943" s="37"/>
      <c r="I943" s="37"/>
      <c r="J943" s="24"/>
      <c r="K943" s="40"/>
      <c r="L943" s="40"/>
      <c r="M943" s="23"/>
      <c r="N943" s="23"/>
      <c r="O943" s="23"/>
      <c r="P943" s="23"/>
      <c r="Q943" s="23"/>
      <c r="R943" s="2"/>
      <c r="S943" s="2"/>
      <c r="T943" s="2"/>
      <c r="U943" s="2"/>
      <c r="V943" s="2"/>
      <c r="W943" s="2"/>
      <c r="X943" s="2"/>
      <c r="Y943" s="2"/>
      <c r="Z943" s="2"/>
    </row>
    <row r="944" spans="1:26">
      <c r="A944" s="3"/>
      <c r="B944" s="3"/>
      <c r="C944" s="37"/>
      <c r="D944" s="37"/>
      <c r="E944" s="38"/>
      <c r="F944" s="39"/>
      <c r="G944" s="38"/>
      <c r="H944" s="37"/>
      <c r="I944" s="37"/>
      <c r="J944" s="24"/>
      <c r="K944" s="40"/>
      <c r="L944" s="40"/>
      <c r="M944" s="23"/>
      <c r="N944" s="23"/>
      <c r="O944" s="23"/>
      <c r="P944" s="23"/>
      <c r="Q944" s="23"/>
      <c r="R944" s="2"/>
      <c r="S944" s="2"/>
      <c r="T944" s="2"/>
      <c r="U944" s="2"/>
      <c r="V944" s="2"/>
      <c r="W944" s="2"/>
      <c r="X944" s="2"/>
      <c r="Y944" s="2"/>
      <c r="Z944" s="2"/>
    </row>
    <row r="945" spans="1:26">
      <c r="A945" s="3"/>
      <c r="B945" s="3"/>
      <c r="C945" s="37"/>
      <c r="D945" s="37"/>
      <c r="E945" s="38"/>
      <c r="F945" s="39"/>
      <c r="G945" s="38"/>
      <c r="H945" s="37"/>
      <c r="I945" s="37"/>
      <c r="J945" s="24"/>
      <c r="K945" s="40"/>
      <c r="L945" s="40"/>
      <c r="M945" s="23"/>
      <c r="N945" s="23"/>
      <c r="O945" s="23"/>
      <c r="P945" s="23"/>
      <c r="Q945" s="23"/>
      <c r="R945" s="2"/>
      <c r="S945" s="2"/>
      <c r="T945" s="2"/>
      <c r="U945" s="2"/>
      <c r="V945" s="2"/>
      <c r="W945" s="2"/>
      <c r="X945" s="2"/>
      <c r="Y945" s="2"/>
      <c r="Z945" s="2"/>
    </row>
    <row r="946" spans="1:26">
      <c r="A946" s="3"/>
      <c r="B946" s="3"/>
      <c r="C946" s="37"/>
      <c r="D946" s="37"/>
      <c r="E946" s="38"/>
      <c r="F946" s="39"/>
      <c r="G946" s="38"/>
      <c r="H946" s="37"/>
      <c r="I946" s="37"/>
      <c r="J946" s="24"/>
      <c r="K946" s="40"/>
      <c r="L946" s="40"/>
      <c r="M946" s="23"/>
      <c r="N946" s="23"/>
      <c r="O946" s="23"/>
      <c r="P946" s="23"/>
      <c r="Q946" s="23"/>
      <c r="R946" s="2"/>
      <c r="S946" s="2"/>
      <c r="T946" s="2"/>
      <c r="U946" s="2"/>
      <c r="V946" s="2"/>
      <c r="W946" s="2"/>
      <c r="X946" s="2"/>
      <c r="Y946" s="2"/>
      <c r="Z946" s="2"/>
    </row>
    <row r="947" spans="1:26">
      <c r="A947" s="3"/>
      <c r="B947" s="3"/>
      <c r="C947" s="37"/>
      <c r="D947" s="37"/>
      <c r="E947" s="38"/>
      <c r="F947" s="39"/>
      <c r="G947" s="38"/>
      <c r="H947" s="37"/>
      <c r="I947" s="37"/>
      <c r="J947" s="24"/>
      <c r="K947" s="40"/>
      <c r="L947" s="40"/>
      <c r="M947" s="23"/>
      <c r="N947" s="23"/>
      <c r="O947" s="23"/>
      <c r="P947" s="23"/>
      <c r="Q947" s="23"/>
      <c r="R947" s="2"/>
      <c r="S947" s="2"/>
      <c r="T947" s="2"/>
      <c r="U947" s="2"/>
      <c r="V947" s="2"/>
      <c r="W947" s="2"/>
      <c r="X947" s="2"/>
      <c r="Y947" s="2"/>
      <c r="Z947" s="2"/>
    </row>
    <row r="948" spans="1:26">
      <c r="A948" s="3"/>
      <c r="B948" s="3"/>
      <c r="C948" s="37"/>
      <c r="D948" s="37"/>
      <c r="E948" s="38"/>
      <c r="F948" s="39"/>
      <c r="G948" s="38"/>
      <c r="H948" s="37"/>
      <c r="I948" s="37"/>
      <c r="J948" s="24"/>
      <c r="K948" s="40"/>
      <c r="L948" s="40"/>
      <c r="M948" s="23"/>
      <c r="N948" s="23"/>
      <c r="O948" s="23"/>
      <c r="P948" s="23"/>
      <c r="Q948" s="23"/>
      <c r="R948" s="2"/>
      <c r="S948" s="2"/>
      <c r="T948" s="2"/>
      <c r="U948" s="2"/>
      <c r="V948" s="2"/>
      <c r="W948" s="2"/>
      <c r="X948" s="2"/>
      <c r="Y948" s="2"/>
      <c r="Z948" s="2"/>
    </row>
    <row r="949" spans="1:26">
      <c r="A949" s="3"/>
      <c r="B949" s="3"/>
      <c r="C949" s="37"/>
      <c r="D949" s="37"/>
      <c r="E949" s="38"/>
      <c r="F949" s="39"/>
      <c r="G949" s="38"/>
      <c r="H949" s="37"/>
      <c r="I949" s="37"/>
      <c r="J949" s="24"/>
      <c r="K949" s="40"/>
      <c r="L949" s="40"/>
      <c r="M949" s="23"/>
      <c r="N949" s="23"/>
      <c r="O949" s="23"/>
      <c r="P949" s="23"/>
      <c r="Q949" s="23"/>
      <c r="R949" s="2"/>
      <c r="S949" s="2"/>
      <c r="T949" s="2"/>
      <c r="U949" s="2"/>
      <c r="V949" s="2"/>
      <c r="W949" s="2"/>
      <c r="X949" s="2"/>
      <c r="Y949" s="2"/>
      <c r="Z949" s="2"/>
    </row>
    <row r="950" spans="1:26">
      <c r="A950" s="3"/>
      <c r="B950" s="3"/>
      <c r="C950" s="37"/>
      <c r="D950" s="37"/>
      <c r="E950" s="38"/>
      <c r="F950" s="39"/>
      <c r="G950" s="38"/>
      <c r="H950" s="37"/>
      <c r="I950" s="37"/>
      <c r="J950" s="24"/>
      <c r="K950" s="40"/>
      <c r="L950" s="40"/>
      <c r="M950" s="23"/>
      <c r="N950" s="23"/>
      <c r="O950" s="23"/>
      <c r="P950" s="23"/>
      <c r="Q950" s="23"/>
      <c r="R950" s="2"/>
      <c r="S950" s="2"/>
      <c r="T950" s="2"/>
      <c r="U950" s="2"/>
      <c r="V950" s="2"/>
      <c r="W950" s="2"/>
      <c r="X950" s="2"/>
      <c r="Y950" s="2"/>
      <c r="Z950" s="2"/>
    </row>
    <row r="951" spans="1:26">
      <c r="A951" s="3"/>
      <c r="B951" s="3"/>
      <c r="C951" s="37"/>
      <c r="D951" s="37"/>
      <c r="E951" s="38"/>
      <c r="F951" s="39"/>
      <c r="G951" s="38"/>
      <c r="H951" s="37"/>
      <c r="I951" s="37"/>
      <c r="J951" s="24"/>
      <c r="K951" s="40"/>
      <c r="L951" s="40"/>
      <c r="M951" s="23"/>
      <c r="N951" s="23"/>
      <c r="O951" s="23"/>
      <c r="P951" s="23"/>
      <c r="Q951" s="23"/>
      <c r="R951" s="2"/>
      <c r="S951" s="2"/>
      <c r="T951" s="2"/>
      <c r="U951" s="2"/>
      <c r="V951" s="2"/>
      <c r="W951" s="2"/>
      <c r="X951" s="2"/>
      <c r="Y951" s="2"/>
      <c r="Z951" s="2"/>
    </row>
    <row r="952" spans="1:26">
      <c r="A952" s="3"/>
      <c r="B952" s="3"/>
      <c r="C952" s="37"/>
      <c r="D952" s="37"/>
      <c r="E952" s="38"/>
      <c r="F952" s="39"/>
      <c r="G952" s="38"/>
      <c r="H952" s="37"/>
      <c r="I952" s="37"/>
      <c r="J952" s="24"/>
      <c r="K952" s="40"/>
      <c r="L952" s="40"/>
      <c r="M952" s="23"/>
      <c r="N952" s="23"/>
      <c r="O952" s="23"/>
      <c r="P952" s="23"/>
      <c r="Q952" s="23"/>
      <c r="R952" s="2"/>
      <c r="S952" s="2"/>
      <c r="T952" s="2"/>
      <c r="U952" s="2"/>
      <c r="V952" s="2"/>
      <c r="W952" s="2"/>
      <c r="X952" s="2"/>
      <c r="Y952" s="2"/>
      <c r="Z952" s="2"/>
    </row>
    <row r="953" spans="1:26">
      <c r="A953" s="3"/>
      <c r="B953" s="3"/>
      <c r="C953" s="37"/>
      <c r="D953" s="37"/>
      <c r="E953" s="38"/>
      <c r="F953" s="39"/>
      <c r="G953" s="38"/>
      <c r="H953" s="37"/>
      <c r="I953" s="37"/>
      <c r="J953" s="24"/>
      <c r="K953" s="40"/>
      <c r="L953" s="40"/>
      <c r="M953" s="23"/>
      <c r="N953" s="23"/>
      <c r="O953" s="23"/>
      <c r="P953" s="23"/>
      <c r="Q953" s="23"/>
      <c r="R953" s="2"/>
      <c r="S953" s="2"/>
      <c r="T953" s="2"/>
      <c r="U953" s="2"/>
      <c r="V953" s="2"/>
      <c r="W953" s="2"/>
      <c r="X953" s="2"/>
      <c r="Y953" s="2"/>
      <c r="Z953" s="2"/>
    </row>
    <row r="954" spans="1:26">
      <c r="A954" s="3"/>
      <c r="B954" s="3"/>
      <c r="C954" s="37"/>
      <c r="D954" s="37"/>
      <c r="E954" s="38"/>
      <c r="F954" s="39"/>
      <c r="G954" s="38"/>
      <c r="H954" s="37"/>
      <c r="I954" s="37"/>
      <c r="J954" s="24"/>
      <c r="K954" s="40"/>
      <c r="L954" s="40"/>
      <c r="M954" s="23"/>
      <c r="N954" s="23"/>
      <c r="O954" s="23"/>
      <c r="P954" s="23"/>
      <c r="Q954" s="23"/>
      <c r="R954" s="2"/>
      <c r="S954" s="2"/>
      <c r="T954" s="2"/>
      <c r="U954" s="2"/>
      <c r="V954" s="2"/>
      <c r="W954" s="2"/>
      <c r="X954" s="2"/>
      <c r="Y954" s="2"/>
      <c r="Z954" s="2"/>
    </row>
    <row r="955" spans="1:26">
      <c r="A955" s="3"/>
      <c r="B955" s="3"/>
      <c r="C955" s="37"/>
      <c r="D955" s="37"/>
      <c r="E955" s="38"/>
      <c r="F955" s="39"/>
      <c r="G955" s="38"/>
      <c r="H955" s="37"/>
      <c r="I955" s="37"/>
      <c r="J955" s="24"/>
      <c r="K955" s="40"/>
      <c r="L955" s="40"/>
      <c r="M955" s="23"/>
      <c r="N955" s="23"/>
      <c r="O955" s="23"/>
      <c r="P955" s="23"/>
      <c r="Q955" s="23"/>
      <c r="R955" s="2"/>
      <c r="S955" s="2"/>
      <c r="T955" s="2"/>
      <c r="U955" s="2"/>
      <c r="V955" s="2"/>
      <c r="W955" s="2"/>
      <c r="X955" s="2"/>
      <c r="Y955" s="2"/>
      <c r="Z955" s="2"/>
    </row>
    <row r="956" spans="1:26">
      <c r="A956" s="3"/>
      <c r="B956" s="3"/>
      <c r="C956" s="37"/>
      <c r="D956" s="37"/>
      <c r="E956" s="38"/>
      <c r="F956" s="39"/>
      <c r="G956" s="38"/>
      <c r="H956" s="37"/>
      <c r="I956" s="37"/>
      <c r="J956" s="24"/>
      <c r="K956" s="40"/>
      <c r="L956" s="40"/>
      <c r="M956" s="23"/>
      <c r="N956" s="23"/>
      <c r="O956" s="23"/>
      <c r="P956" s="23"/>
      <c r="Q956" s="23"/>
      <c r="R956" s="2"/>
      <c r="S956" s="2"/>
      <c r="T956" s="2"/>
      <c r="U956" s="2"/>
      <c r="V956" s="2"/>
      <c r="W956" s="2"/>
      <c r="X956" s="2"/>
      <c r="Y956" s="2"/>
      <c r="Z956" s="2"/>
    </row>
    <row r="957" spans="1:26">
      <c r="A957" s="3"/>
      <c r="B957" s="3"/>
      <c r="C957" s="37"/>
      <c r="D957" s="37"/>
      <c r="E957" s="38"/>
      <c r="F957" s="39"/>
      <c r="G957" s="38"/>
      <c r="H957" s="37"/>
      <c r="I957" s="37"/>
      <c r="J957" s="24"/>
      <c r="K957" s="40"/>
      <c r="L957" s="40"/>
      <c r="M957" s="23"/>
      <c r="N957" s="23"/>
      <c r="O957" s="23"/>
      <c r="P957" s="23"/>
      <c r="Q957" s="23"/>
      <c r="R957" s="2"/>
      <c r="S957" s="2"/>
      <c r="T957" s="2"/>
      <c r="U957" s="2"/>
      <c r="V957" s="2"/>
      <c r="W957" s="2"/>
      <c r="X957" s="2"/>
      <c r="Y957" s="2"/>
      <c r="Z957" s="2"/>
    </row>
    <row r="958" spans="1:26">
      <c r="A958" s="3"/>
      <c r="B958" s="3"/>
      <c r="C958" s="37"/>
      <c r="D958" s="37"/>
      <c r="E958" s="38"/>
      <c r="F958" s="39"/>
      <c r="G958" s="38"/>
      <c r="H958" s="37"/>
      <c r="I958" s="37"/>
      <c r="J958" s="24"/>
      <c r="K958" s="40"/>
      <c r="L958" s="40"/>
      <c r="M958" s="23"/>
      <c r="N958" s="23"/>
      <c r="O958" s="23"/>
      <c r="P958" s="23"/>
      <c r="Q958" s="23"/>
      <c r="R958" s="2"/>
      <c r="S958" s="2"/>
      <c r="T958" s="2"/>
      <c r="U958" s="2"/>
      <c r="V958" s="2"/>
      <c r="W958" s="2"/>
      <c r="X958" s="2"/>
      <c r="Y958" s="2"/>
      <c r="Z958" s="2"/>
    </row>
    <row r="959" spans="1:26">
      <c r="A959" s="3"/>
      <c r="B959" s="3"/>
      <c r="C959" s="37"/>
      <c r="D959" s="37"/>
      <c r="E959" s="38"/>
      <c r="F959" s="39"/>
      <c r="G959" s="38"/>
      <c r="H959" s="37"/>
      <c r="I959" s="37"/>
      <c r="J959" s="24"/>
      <c r="K959" s="40"/>
      <c r="L959" s="40"/>
      <c r="M959" s="23"/>
      <c r="N959" s="23"/>
      <c r="O959" s="23"/>
      <c r="P959" s="23"/>
      <c r="Q959" s="23"/>
      <c r="R959" s="2"/>
      <c r="S959" s="2"/>
      <c r="T959" s="2"/>
      <c r="U959" s="2"/>
      <c r="V959" s="2"/>
      <c r="W959" s="2"/>
      <c r="X959" s="2"/>
      <c r="Y959" s="2"/>
      <c r="Z959" s="2"/>
    </row>
    <row r="960" spans="1:26">
      <c r="A960" s="3"/>
      <c r="B960" s="3"/>
      <c r="C960" s="37"/>
      <c r="D960" s="37"/>
      <c r="E960" s="38"/>
      <c r="F960" s="39"/>
      <c r="G960" s="38"/>
      <c r="H960" s="37"/>
      <c r="I960" s="37"/>
      <c r="J960" s="24"/>
      <c r="K960" s="40"/>
      <c r="L960" s="40"/>
      <c r="M960" s="23"/>
      <c r="N960" s="23"/>
      <c r="O960" s="23"/>
      <c r="P960" s="23"/>
      <c r="Q960" s="23"/>
      <c r="R960" s="2"/>
      <c r="S960" s="2"/>
      <c r="T960" s="2"/>
      <c r="U960" s="2"/>
      <c r="V960" s="2"/>
      <c r="W960" s="2"/>
      <c r="X960" s="2"/>
      <c r="Y960" s="2"/>
      <c r="Z960" s="2"/>
    </row>
    <row r="961" spans="1:26">
      <c r="A961" s="3"/>
      <c r="B961" s="3"/>
      <c r="C961" s="37"/>
      <c r="D961" s="37"/>
      <c r="E961" s="38"/>
      <c r="F961" s="39"/>
      <c r="G961" s="38"/>
      <c r="H961" s="37"/>
      <c r="I961" s="37"/>
      <c r="J961" s="24"/>
      <c r="K961" s="40"/>
      <c r="L961" s="40"/>
      <c r="M961" s="23"/>
      <c r="N961" s="23"/>
      <c r="O961" s="23"/>
      <c r="P961" s="23"/>
      <c r="Q961" s="23"/>
      <c r="R961" s="2"/>
      <c r="S961" s="2"/>
      <c r="T961" s="2"/>
      <c r="U961" s="2"/>
      <c r="V961" s="2"/>
      <c r="W961" s="2"/>
      <c r="X961" s="2"/>
      <c r="Y961" s="2"/>
      <c r="Z961" s="2"/>
    </row>
    <row r="962" spans="1:26">
      <c r="A962" s="3"/>
      <c r="B962" s="3"/>
      <c r="C962" s="37"/>
      <c r="D962" s="37"/>
      <c r="E962" s="38"/>
      <c r="F962" s="39"/>
      <c r="G962" s="38"/>
      <c r="H962" s="37"/>
      <c r="I962" s="37"/>
      <c r="J962" s="24"/>
      <c r="K962" s="40"/>
      <c r="L962" s="40"/>
      <c r="M962" s="23"/>
      <c r="N962" s="23"/>
      <c r="O962" s="23"/>
      <c r="P962" s="23"/>
      <c r="Q962" s="23"/>
      <c r="R962" s="2"/>
      <c r="S962" s="2"/>
      <c r="T962" s="2"/>
      <c r="U962" s="2"/>
      <c r="V962" s="2"/>
      <c r="W962" s="2"/>
      <c r="X962" s="2"/>
      <c r="Y962" s="2"/>
      <c r="Z962" s="2"/>
    </row>
    <row r="963" spans="1:26">
      <c r="A963" s="3"/>
      <c r="B963" s="3"/>
      <c r="C963" s="37"/>
      <c r="D963" s="37"/>
      <c r="E963" s="38"/>
      <c r="F963" s="39"/>
      <c r="G963" s="38"/>
      <c r="H963" s="37"/>
      <c r="I963" s="37"/>
      <c r="J963" s="24"/>
      <c r="K963" s="40"/>
      <c r="L963" s="40"/>
      <c r="M963" s="23"/>
      <c r="N963" s="23"/>
      <c r="O963" s="23"/>
      <c r="P963" s="23"/>
      <c r="Q963" s="23"/>
      <c r="R963" s="2"/>
      <c r="S963" s="2"/>
      <c r="T963" s="2"/>
      <c r="U963" s="2"/>
      <c r="V963" s="2"/>
      <c r="W963" s="2"/>
      <c r="X963" s="2"/>
      <c r="Y963" s="2"/>
      <c r="Z963" s="2"/>
    </row>
    <row r="964" spans="1:26">
      <c r="A964" s="3"/>
      <c r="B964" s="3"/>
      <c r="C964" s="37"/>
      <c r="D964" s="37"/>
      <c r="E964" s="38"/>
      <c r="F964" s="39"/>
      <c r="G964" s="38"/>
      <c r="H964" s="37"/>
      <c r="I964" s="37"/>
      <c r="J964" s="24"/>
      <c r="K964" s="40"/>
      <c r="L964" s="40"/>
      <c r="M964" s="23"/>
      <c r="N964" s="23"/>
      <c r="O964" s="23"/>
      <c r="P964" s="23"/>
      <c r="Q964" s="23"/>
      <c r="R964" s="2"/>
      <c r="S964" s="2"/>
      <c r="T964" s="2"/>
      <c r="U964" s="2"/>
      <c r="V964" s="2"/>
      <c r="W964" s="2"/>
      <c r="X964" s="2"/>
      <c r="Y964" s="2"/>
      <c r="Z964" s="2"/>
    </row>
    <row r="965" spans="1:26">
      <c r="A965" s="3"/>
      <c r="B965" s="3"/>
      <c r="C965" s="37"/>
      <c r="D965" s="37"/>
      <c r="E965" s="38"/>
      <c r="F965" s="39"/>
      <c r="G965" s="38"/>
      <c r="H965" s="37"/>
      <c r="I965" s="37"/>
      <c r="J965" s="24"/>
      <c r="K965" s="40"/>
      <c r="L965" s="40"/>
      <c r="M965" s="23"/>
      <c r="N965" s="23"/>
      <c r="O965" s="23"/>
      <c r="P965" s="23"/>
      <c r="Q965" s="23"/>
      <c r="R965" s="2"/>
      <c r="S965" s="2"/>
      <c r="T965" s="2"/>
      <c r="U965" s="2"/>
      <c r="V965" s="2"/>
      <c r="W965" s="2"/>
      <c r="X965" s="2"/>
      <c r="Y965" s="2"/>
      <c r="Z965" s="2"/>
    </row>
    <row r="966" spans="1:26">
      <c r="A966" s="3"/>
      <c r="B966" s="3"/>
      <c r="C966" s="37"/>
      <c r="D966" s="37"/>
      <c r="E966" s="38"/>
      <c r="F966" s="39"/>
      <c r="G966" s="38"/>
      <c r="H966" s="37"/>
      <c r="I966" s="37"/>
      <c r="J966" s="24"/>
      <c r="K966" s="40"/>
      <c r="L966" s="40"/>
      <c r="M966" s="23"/>
      <c r="N966" s="23"/>
      <c r="O966" s="23"/>
      <c r="P966" s="23"/>
      <c r="Q966" s="23"/>
      <c r="R966" s="2"/>
      <c r="S966" s="2"/>
      <c r="T966" s="2"/>
      <c r="U966" s="2"/>
      <c r="V966" s="2"/>
      <c r="W966" s="2"/>
      <c r="X966" s="2"/>
      <c r="Y966" s="2"/>
      <c r="Z966" s="2"/>
    </row>
    <row r="967" spans="1:26">
      <c r="A967" s="3"/>
      <c r="B967" s="3"/>
      <c r="C967" s="37"/>
      <c r="D967" s="37"/>
      <c r="E967" s="38"/>
      <c r="F967" s="39"/>
      <c r="G967" s="38"/>
      <c r="H967" s="37"/>
      <c r="I967" s="37"/>
      <c r="J967" s="24"/>
      <c r="K967" s="40"/>
      <c r="L967" s="40"/>
      <c r="M967" s="23"/>
      <c r="N967" s="23"/>
      <c r="O967" s="23"/>
      <c r="P967" s="23"/>
      <c r="Q967" s="23"/>
      <c r="R967" s="2"/>
      <c r="S967" s="2"/>
      <c r="T967" s="2"/>
      <c r="U967" s="2"/>
      <c r="V967" s="2"/>
      <c r="W967" s="2"/>
      <c r="X967" s="2"/>
      <c r="Y967" s="2"/>
      <c r="Z967" s="2"/>
    </row>
    <row r="968" spans="1:26">
      <c r="A968" s="3"/>
      <c r="B968" s="3"/>
      <c r="C968" s="37"/>
      <c r="D968" s="37"/>
      <c r="E968" s="38"/>
      <c r="F968" s="39"/>
      <c r="G968" s="38"/>
      <c r="H968" s="37"/>
      <c r="I968" s="37"/>
      <c r="J968" s="24"/>
      <c r="K968" s="40"/>
      <c r="L968" s="40"/>
      <c r="M968" s="23"/>
      <c r="N968" s="23"/>
      <c r="O968" s="23"/>
      <c r="P968" s="23"/>
      <c r="Q968" s="23"/>
      <c r="R968" s="2"/>
      <c r="S968" s="2"/>
      <c r="T968" s="2"/>
      <c r="U968" s="2"/>
      <c r="V968" s="2"/>
      <c r="W968" s="2"/>
      <c r="X968" s="2"/>
      <c r="Y968" s="2"/>
      <c r="Z968" s="2"/>
    </row>
  </sheetData>
  <autoFilter ref="A8:Z219" xr:uid="{00000000-0001-0000-0000-000000000000}">
    <sortState xmlns:xlrd2="http://schemas.microsoft.com/office/spreadsheetml/2017/richdata2" ref="A9:Z219">
      <sortCondition ref="A8:A219"/>
    </sortState>
  </autoFilter>
  <mergeCells count="4">
    <mergeCell ref="A5:J5"/>
    <mergeCell ref="A6:J6"/>
    <mergeCell ref="A7:C7"/>
    <mergeCell ref="J7:L7"/>
  </mergeCells>
  <conditionalFormatting sqref="C1 C4:C1048576">
    <cfRule type="duplicateValues" dxfId="0" priority="1"/>
  </conditionalFormatting>
  <pageMargins left="0.75" right="0.75" top="1" bottom="1" header="0" footer="0"/>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C 4 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S b n 3 M a 0 A A A D 3 A A A A E g A A A E N v b m Z p Z y 9 Q Y W N r Y W d l L n h t b I S P s Q 6 C M B i E d x P f g X S n L W W S / J T B y U Q S E 4 1 x b a C B R m g N L Z Z 3 c / C R f A U h i r o 5 3 t 2 X 3 N 3 j d o d s a J v g K j u r j E 5 R h C k K r B O 6 F I 3 R M k X a o I w v F 7 A T x V l U M h h p b Z P B l i m q n b s k h H j v s Y + x 6 S r C K I 3 I K d / u i 1 q 2 A n 1 g 9 R 8 O l Z 5 q C 4 k 4 H F 9 r O M M R X e G Y M k y B z C b k S n 8 B N g 6 e 0 h 8 T 1 n 3 j + k 5 y 5 c L N A c g s g b w / 8 C c A A A D / / w M A U E s D B B Q A A g A I A A A A I Q A 7 2 7 u r P Q I A A H o G A A A T A A A A R m 9 y b X V s Y X M v U 2 V j d G l v b j E u b Y S U 3 2 8 a M Q z H 3 5 H 6 P 1 i 3 F 5 B O p 3 a j 7 E f F A 7 t r N b Q W m G C T p n Y P I W c g W k h Q 4 o P S q v / 7 f E C 1 q j m u v E D 8 i e 2 v j W O P k p Q 1 M N 5 / n 1 0 0 G n 4 h H O b g p V 0 V H r q g k U 4 a w J + h U 3 N l k E 2 p X y e Z l c U S D T W v l M Y k t Y b 4 4 J t R + u X u p 0 f n 7 7 z Q w t 1 l d m O 0 F T m f d w E T 6 d d R K 7 7 N U K u l I n T d K I 5 i S K 0 u l s Z 3 2 + 0 Y L o 2 0 u T L z b u f 8 9 P Q s h h + F J R z T V m P 3 / 8 + E N f x p x X t l 7 6 I + p / c k H r g G B U I / C E L I F W i 1 R q 1 t x J o n Y s p e I 2 e X H O I b i p w 1 N g 8 l x X B 7 A D 2 t x 7 I U 7 r v k C n y R 4 Y Y 1 z Z Q U Z I H U 6 k X I i R P G z 6 x b 7 m u Y b F f o m 2 8 q i h 8 f o 1 5 B C + s 8 l 0 / s B I T 3 9 B T D s 7 3 p W 9 D P A j h R p D G w / k b h 2 M h J O + 2 k l L C z j m 3 h J N + q d P l V y s X Q q e 9 9 E d 7 u O U p g Y J M A j M Q c g Q t 1 F I b a M T T 5 E S J t Y S q 8 U h 6 L H K b b k G T D f p D / W p m / o d r Z T G k l y p E + 1 l 4 P G 0 U L E L U 3 p 5 6 c k H Q k B H z H 7 c a 6 P H T s m x z v j + O r w p Q D D h m S U P o 4 n 7 A B z u r x + 3 r 8 o R 6 3 6 / F 5 P e 7 U 4 4 / 1 + F M 9 / v x G W 0 4 D n l r n 0 K 8 s N 9 / w 2 P f y n I 9 h d y 9 z R V X P b l R M t f I L d O H f O R 4 P K o x f Q 2 M 6 z C 4 H V Z F v e K R 3 r / n V S F 8 L M y / K x 2 B n h w U r N D z v 1 o q B n D p c 8 7 h y t M P j r t 4 H z x G g T F R d q R T 7 z U + c P b g x X K G B n p R V / d s n D t v 6 a l k 9 t U 4 a y h x b n x f / A A A A / / 8 D A F B L A Q I t A B Q A B g A I A A A A I Q A q 3 a p A 0 g A A A D c B A A A T A A A A A A A A A A A A A A A A A A A A A A B b Q 2 9 u d G V u d F 9 U e X B l c 1 0 u e G 1 s U E s B A i 0 A F A A C A A g A A A A h A E m 5 9 z G t A A A A 9 w A A A B I A A A A A A A A A A A A A A A A A C w M A A E N v b m Z p Z y 9 Q Y W N r Y W d l L n h t b F B L A Q I t A B Q A A g A I A A A A I Q A 7 2 7 u r P Q I A A H o G A A A T A A A A A A A A A A A A A A A A A O g D A A B G b 3 J t d W x h c y 9 T Z W N 0 a W 9 u M S 5 t U E s F B g A A A A A D A A M A w g A A A F Y G A A A A A B E B A A D v u 7 8 8 P 3 h t b C B 2 Z X J z a W 9 u P S I x L j A i I H N 0 Y W 5 k Y W x v b m U 9 I m 5 v I j 8 + D Q o 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5 5 I g A A A A A A A F c i A A D v u 7 8 8 P 3 h t b C B 2 Z X J z a W 9 u P S I x L j A i I H N 0 Y W 5 k Y W x v b m U 9 I m 5 v I j 8 + D Q o 8 T G 9 j Y W x Q Y W N r Y W d l T W V 0 Y W R h d G F G a W x l I H h t b G 5 z O n h z Z D 0 i a H R 0 c D o v L 3 d 3 d y 5 3 M y 5 v c m c v M j A w M S 9 Y T U x T Y 2 h l b W E i I H h t b G 5 z O n h z a T 0 i a H R 0 c D o v L 3 d 3 d y 5 3 M y 5 v c m c v M j A w M S 9 Y T U x T Y 2 h l b W E t a W 5 z d G F u Y 2 U i P j x J d G V t c z 4 8 S X R l b T 4 8 S X R l b U x v Y 2 F 0 a W 9 u P j x J d G V t V H l w Z T 5 G b 3 J t d W x h P C 9 J d G V t V H l w Z T 4 8 S X R l b V B h d G g + U 2 V j d G l v b j E v c 2 N v c H V z 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M i 0 x M C 0 w N F Q x M j o z N z o w O C 4 w N z c 2 O T M 4 W i I v P j x F b n R y e S B U e X B l P S J G a W x s Q 2 9 s d W 1 u V H l w Z X M i I F Z h b H V l P S J z Q m d Z R 0 F 3 W U R C Z 1 l E Q X d N R E J n W U d C Z 1 l H Q m d Z R 0 J n W U d C Z 1 l H Q m d Z R 0 J n W U d C Z 1 l H Q X d Z R 0 J n W U d C Z 1 k 9 I i 8 + P E V u d H J 5 I F R 5 c G U 9 I k Z p b G x D b 2 x 1 b W 5 O Y W 1 l c y I g V m F s d W U 9 I n N b J n F 1 b 3 Q 7 Q X V 0 a G 9 y c y Z x d W 9 0 O y w m c X V v d D t B d X R o b 3 I o c y k g S U Q m c X V v d D s s J n F 1 b 3 Q 7 V G l 0 b G U m c X V v d D s s J n F 1 b 3 Q 7 W W V h c i Z x d W 9 0 O y w m c X V v d D t T b 3 V y Y 2 U g d G l 0 b G U m c X V v d D s s J n F 1 b 3 Q 7 V m 9 s d W 1 l J n F 1 b 3 Q 7 L C Z x d W 9 0 O 0 l z c 3 V l J n F 1 b 3 Q 7 L C Z x d W 9 0 O 0 F y d C 4 g T m 8 u J n F 1 b 3 Q 7 L C Z x d W 9 0 O 1 B h Z 2 U g c 3 R h c n Q m c X V v d D s s J n F 1 b 3 Q 7 U G F n Z S B l b m Q m c X V v d D s s J n F 1 b 3 Q 7 U G F n Z S B j b 3 V u d C Z x d W 9 0 O y w m c X V v d D t D a X R l Z C B i e S Z x d W 9 0 O y w m c X V v d D t E T 0 k m c X V v d D s s J n F 1 b 3 Q 7 T G l u a y Z x d W 9 0 O y w m c X V v d D t B Z m Z p b G l h d G l v b n M m c X V v d D s s J n F 1 b 3 Q 7 Q X V 0 a G 9 y c y B 3 a X R o I G F m Z m l s a W F 0 a W 9 u c y Z x d W 9 0 O y w m c X V v d D t B Y n N 0 c m F j d C Z x d W 9 0 O y w m c X V v d D t B d X R o b 3 I g S 2 V 5 d 2 9 y Z H M m c X V v d D s s J n F 1 b 3 Q 7 S W 5 k Z X g g S 2 V 5 d 2 9 y Z H M m c X V v d D s s J n F 1 b 3 Q 7 R n V u Z G l u Z y B E Z X R h a W x z J n F 1 b 3 Q 7 L C Z x d W 9 0 O 0 Z 1 b m R p b m c g V G V 4 d C A x J n F 1 b 3 Q 7 L C Z x d W 9 0 O 0 Z 1 b m R p b m c g V G V 4 d C A y J n F 1 b 3 Q 7 L C Z x d W 9 0 O 0 Z 1 b m R p b m c g V G V 4 d C A z J n F 1 b 3 Q 7 L C Z x d W 9 0 O 0 Z 1 b m R p b m c g V G V 4 d C A 0 J n F 1 b 3 Q 7 L C Z x d W 9 0 O 0 Z 1 b m R p b m c g V G V 4 d C A 1 J n F 1 b 3 Q 7 L C Z x d W 9 0 O 0 Z 1 b m R p b m c g V G V 4 d C A 2 J n F 1 b 3 Q 7 L C Z x d W 9 0 O 0 Z 1 b m R p b m c g V G V 4 d C A 3 J n F 1 b 3 Q 7 L C Z x d W 9 0 O 0 Z 1 b m R p b m c g V G V 4 d C A 4 J n F 1 b 3 Q 7 L C Z x d W 9 0 O 0 Z 1 b m R p b m c g V G V 4 d C A 5 J n F 1 b 3 Q 7 L C Z x d W 9 0 O 0 Z 1 b m R p b m c g V G V 4 d C A x M C Z x d W 9 0 O y w m c X V v d D t D b 3 J y Z X N w b 2 5 k Z W 5 j Z S B B Z G R y Z X N z J n F 1 b 3 Q 7 L C Z x d W 9 0 O 0 V k a X R v c n M m c X V v d D s s J n F 1 b 3 Q 7 U H V i b G l z a G V y J n F 1 b 3 Q 7 L C Z x d W 9 0 O 0 l T U 0 4 m c X V v d D s s J n F 1 b 3 Q 7 S V N C T i Z x d W 9 0 O y w m c X V v d D t D T 0 R F T i Z x d W 9 0 O y w m c X V v d D t Q d W J N Z W Q g S U Q m c X V v d D s s J n F 1 b 3 Q 7 T G F u Z 3 V h Z 2 U g b 2 Y g T 3 J p Z 2 l u Y W w g R G 9 j d W 1 l b n Q m c X V v d D s s J n F 1 b 3 Q 7 Q W J i c m V 2 a W F 0 Z W Q g U 2 9 1 c m N l I F R p d G x l J n F 1 b 3 Q 7 L C Z x d W 9 0 O 0 R v Y 3 V t Z W 5 0 I F R 5 c G U m c X V v d D s s J n F 1 b 3 Q 7 U H V i b G l j Y X R p b 2 4 g U 3 R h Z 2 U m c X V v d D s s J n F 1 b 3 Q 7 T 3 B l b i B B Y 2 N l c 3 M m c X V v d D s s J n F 1 b 3 Q 7 U 2 9 1 c m N l J n F 1 b 3 Q 7 L C Z x d W 9 0 O 0 V J R C Z x d W 9 0 O 1 0 i L z 4 8 R W 5 0 c n k g V H l w Z T 0 i R m l s b G V k Q 2 9 t c G x l d G V S Z X N 1 b H R U b 1 d v c m t z a G V l d C I g V m F s d W U 9 I m w x I i 8 + P E V u d H J 5 I F R 5 c G U 9 I k Z p b G x T d G F 0 d X M i I F Z h b H V l P S J z Q 2 9 t c G x l d G U i L z 4 8 R W 5 0 c n k g V H l w Z T 0 i R m l s b F R v R G F 0 Y U 1 v Z G V s R W 5 h Y m x l Z C I g V m F s d W U 9 I m w w I i 8 + P E V u d H J 5 I F R 5 c G U 9 I k l z U H J p d m F 0 Z S I g V m F s d W U 9 I m w w I i 8 + P E V u d H J 5 I F R 5 c G U 9 I l F 1 Z X J 5 S U Q i I F Z h b H V l P S J z N 2 M 1 Y m Q 2 Z j Y t Y z l m Y y 0 0 Z j E 4 L W F i Y m U t Y W Y 4 M W U 2 N G Y 4 M z k 4 I i 8 + P E V u d H J 5 I F R 5 c G U 9 I l J l b G F 0 a W 9 u c 2 h p c E l u Z m 9 D b 2 5 0 Y W l u Z X I i I F Z h b H V l P S J z e y Z x d W 9 0 O 2 N v b H V t b k N v d W 5 0 J n F 1 b 3 Q 7 O j Q 0 L C Z x d W 9 0 O 2 t l e U N v b H V t b k 5 h b W V z J n F 1 b 3 Q 7 O l t d L C Z x d W 9 0 O 3 F 1 Z X J 5 U m V s Y X R p b 2 5 z a G l w c y Z x d W 9 0 O z p b X S w m c X V v d D t j b 2 x 1 b W 5 J Z G V u d G l 0 a W V z J n F 1 b 3 Q 7 O l s m c X V v d D t T Z W N 0 a W 9 u M S 9 z Y 2 9 w d X M v Q X V 0 b 1 J l b W 9 2 Z W R D b 2 x 1 b W 5 z M S 5 7 Q X V 0 a G 9 y c y w w f S Z x d W 9 0 O y w m c X V v d D t T Z W N 0 a W 9 u M S 9 z Y 2 9 w d X M v Q X V 0 b 1 J l b W 9 2 Z W R D b 2 x 1 b W 5 z M S 5 7 Q X V 0 a G 9 y K H M p I E l E L D F 9 J n F 1 b 3 Q 7 L C Z x d W 9 0 O 1 N l Y 3 R p b 2 4 x L 3 N j b 3 B 1 c y 9 B d X R v U m V t b 3 Z l Z E N v b H V t b n M x L n t U a X R s Z S w y f S Z x d W 9 0 O y w m c X V v d D t T Z W N 0 a W 9 u M S 9 z Y 2 9 w d X M v Q X V 0 b 1 J l b W 9 2 Z W R D b 2 x 1 b W 5 z M S 5 7 W W V h c i w z f S Z x d W 9 0 O y w m c X V v d D t T Z W N 0 a W 9 u M S 9 z Y 2 9 w d X M v Q X V 0 b 1 J l b W 9 2 Z W R D b 2 x 1 b W 5 z M S 5 7 U 2 9 1 c m N l I H R p d G x l L D R 9 J n F 1 b 3 Q 7 L C Z x d W 9 0 O 1 N l Y 3 R p b 2 4 x L 3 N j b 3 B 1 c y 9 B d X R v U m V t b 3 Z l Z E N v b H V t b n M x L n t W b 2 x 1 b W U s N X 0 m c X V v d D s s J n F 1 b 3 Q 7 U 2 V j d G l v b j E v c 2 N v c H V z L 0 F 1 d G 9 S Z W 1 v d m V k Q 2 9 s d W 1 u c z E u e 0 l z c 3 V l L D Z 9 J n F 1 b 3 Q 7 L C Z x d W 9 0 O 1 N l Y 3 R p b 2 4 x L 3 N j b 3 B 1 c y 9 B d X R v U m V t b 3 Z l Z E N v b H V t b n M x L n t B c n Q u I E 5 v L i w 3 f S Z x d W 9 0 O y w m c X V v d D t T Z W N 0 a W 9 u M S 9 z Y 2 9 w d X M v Q X V 0 b 1 J l b W 9 2 Z W R D b 2 x 1 b W 5 z M S 5 7 U G F n Z S B z d G F y d C w 4 f S Z x d W 9 0 O y w m c X V v d D t T Z W N 0 a W 9 u M S 9 z Y 2 9 w d X M v Q X V 0 b 1 J l b W 9 2 Z W R D b 2 x 1 b W 5 z M S 5 7 U G F n Z S B l b m Q s O X 0 m c X V v d D s s J n F 1 b 3 Q 7 U 2 V j d G l v b j E v c 2 N v c H V z L 0 F 1 d G 9 S Z W 1 v d m V k Q 2 9 s d W 1 u c z E u e 1 B h Z 2 U g Y 2 9 1 b n Q s M T B 9 J n F 1 b 3 Q 7 L C Z x d W 9 0 O 1 N l Y 3 R p b 2 4 x L 3 N j b 3 B 1 c y 9 B d X R v U m V t b 3 Z l Z E N v b H V t b n M x L n t D a X R l Z C B i e S w x M X 0 m c X V v d D s s J n F 1 b 3 Q 7 U 2 V j d G l v b j E v c 2 N v c H V z L 0 F 1 d G 9 S Z W 1 v d m V k Q 2 9 s d W 1 u c z E u e 0 R P S S w x M n 0 m c X V v d D s s J n F 1 b 3 Q 7 U 2 V j d G l v b j E v c 2 N v c H V z L 0 F 1 d G 9 S Z W 1 v d m V k Q 2 9 s d W 1 u c z E u e 0 x p b m s s M T N 9 J n F 1 b 3 Q 7 L C Z x d W 9 0 O 1 N l Y 3 R p b 2 4 x L 3 N j b 3 B 1 c y 9 B d X R v U m V t b 3 Z l Z E N v b H V t b n M x L n t B Z m Z p b G l h d G l v b n M s M T R 9 J n F 1 b 3 Q 7 L C Z x d W 9 0 O 1 N l Y 3 R p b 2 4 x L 3 N j b 3 B 1 c y 9 B d X R v U m V t b 3 Z l Z E N v b H V t b n M x L n t B d X R o b 3 J z I H d p d G g g Y W Z m a W x p Y X R p b 2 5 z L D E 1 f S Z x d W 9 0 O y w m c X V v d D t T Z W N 0 a W 9 u M S 9 z Y 2 9 w d X M v Q X V 0 b 1 J l b W 9 2 Z W R D b 2 x 1 b W 5 z M S 5 7 Q W J z d H J h Y 3 Q s M T Z 9 J n F 1 b 3 Q 7 L C Z x d W 9 0 O 1 N l Y 3 R p b 2 4 x L 3 N j b 3 B 1 c y 9 B d X R v U m V t b 3 Z l Z E N v b H V t b n M x L n t B d X R o b 3 I g S 2 V 5 d 2 9 y Z H M s M T d 9 J n F 1 b 3 Q 7 L C Z x d W 9 0 O 1 N l Y 3 R p b 2 4 x L 3 N j b 3 B 1 c y 9 B d X R v U m V t b 3 Z l Z E N v b H V t b n M x L n t J b m R l e C B L Z X l 3 b 3 J k c y w x O H 0 m c X V v d D s s J n F 1 b 3 Q 7 U 2 V j d G l v b j E v c 2 N v c H V z L 0 F 1 d G 9 S Z W 1 v d m V k Q 2 9 s d W 1 u c z E u e 0 Z 1 b m R p b m c g R G V 0 Y W l s c y w x O X 0 m c X V v d D s s J n F 1 b 3 Q 7 U 2 V j d G l v b j E v c 2 N v c H V z L 0 F 1 d G 9 S Z W 1 v d m V k Q 2 9 s d W 1 u c z E u e 0 Z 1 b m R p b m c g V G V 4 d C A x L D I w f S Z x d W 9 0 O y w m c X V v d D t T Z W N 0 a W 9 u M S 9 z Y 2 9 w d X M v Q X V 0 b 1 J l b W 9 2 Z W R D b 2 x 1 b W 5 z M S 5 7 R n V u Z G l u Z y B U Z X h 0 I D I s M j F 9 J n F 1 b 3 Q 7 L C Z x d W 9 0 O 1 N l Y 3 R p b 2 4 x L 3 N j b 3 B 1 c y 9 B d X R v U m V t b 3 Z l Z E N v b H V t b n M x L n t G d W 5 k a W 5 n I F R l e H Q g M y w y M n 0 m c X V v d D s s J n F 1 b 3 Q 7 U 2 V j d G l v b j E v c 2 N v c H V z L 0 F 1 d G 9 S Z W 1 v d m V k Q 2 9 s d W 1 u c z E u e 0 Z 1 b m R p b m c g V G V 4 d C A 0 L D I z f S Z x d W 9 0 O y w m c X V v d D t T Z W N 0 a W 9 u M S 9 z Y 2 9 w d X M v Q X V 0 b 1 J l b W 9 2 Z W R D b 2 x 1 b W 5 z M S 5 7 R n V u Z G l u Z y B U Z X h 0 I D U s M j R 9 J n F 1 b 3 Q 7 L C Z x d W 9 0 O 1 N l Y 3 R p b 2 4 x L 3 N j b 3 B 1 c y 9 B d X R v U m V t b 3 Z l Z E N v b H V t b n M x L n t G d W 5 k a W 5 n I F R l e H Q g N i w y N X 0 m c X V v d D s s J n F 1 b 3 Q 7 U 2 V j d G l v b j E v c 2 N v c H V z L 0 F 1 d G 9 S Z W 1 v d m V k Q 2 9 s d W 1 u c z E u e 0 Z 1 b m R p b m c g V G V 4 d C A 3 L D I 2 f S Z x d W 9 0 O y w m c X V v d D t T Z W N 0 a W 9 u M S 9 z Y 2 9 w d X M v Q X V 0 b 1 J l b W 9 2 Z W R D b 2 x 1 b W 5 z M S 5 7 R n V u Z G l u Z y B U Z X h 0 I D g s M j d 9 J n F 1 b 3 Q 7 L C Z x d W 9 0 O 1 N l Y 3 R p b 2 4 x L 3 N j b 3 B 1 c y 9 B d X R v U m V t b 3 Z l Z E N v b H V t b n M x L n t G d W 5 k a W 5 n I F R l e H Q g O S w y O H 0 m c X V v d D s s J n F 1 b 3 Q 7 U 2 V j d G l v b j E v c 2 N v c H V z L 0 F 1 d G 9 S Z W 1 v d m V k Q 2 9 s d W 1 u c z E u e 0 Z 1 b m R p b m c g V G V 4 d C A x M C w y O X 0 m c X V v d D s s J n F 1 b 3 Q 7 U 2 V j d G l v b j E v c 2 N v c H V z L 0 F 1 d G 9 S Z W 1 v d m V k Q 2 9 s d W 1 u c z E u e 0 N v c n J l c 3 B v b m R l b m N l I E F k Z H J l c 3 M s M z B 9 J n F 1 b 3 Q 7 L C Z x d W 9 0 O 1 N l Y 3 R p b 2 4 x L 3 N j b 3 B 1 c y 9 B d X R v U m V t b 3 Z l Z E N v b H V t b n M x L n t F Z G l 0 b 3 J z L D M x f S Z x d W 9 0 O y w m c X V v d D t T Z W N 0 a W 9 u M S 9 z Y 2 9 w d X M v Q X V 0 b 1 J l b W 9 2 Z W R D b 2 x 1 b W 5 z M S 5 7 U H V i b G l z a G V y L D M y f S Z x d W 9 0 O y w m c X V v d D t T Z W N 0 a W 9 u M S 9 z Y 2 9 w d X M v Q X V 0 b 1 J l b W 9 2 Z W R D b 2 x 1 b W 5 z M S 5 7 S V N T T i w z M 3 0 m c X V v d D s s J n F 1 b 3 Q 7 U 2 V j d G l v b j E v c 2 N v c H V z L 0 F 1 d G 9 S Z W 1 v d m V k Q 2 9 s d W 1 u c z E u e 0 l T Q k 4 s M z R 9 J n F 1 b 3 Q 7 L C Z x d W 9 0 O 1 N l Y 3 R p b 2 4 x L 3 N j b 3 B 1 c y 9 B d X R v U m V t b 3 Z l Z E N v b H V t b n M x L n t D T 0 R F T i w z N X 0 m c X V v d D s s J n F 1 b 3 Q 7 U 2 V j d G l v b j E v c 2 N v c H V z L 0 F 1 d G 9 S Z W 1 v d m V k Q 2 9 s d W 1 u c z E u e 1 B 1 Y k 1 l Z C B J R C w z N n 0 m c X V v d D s s J n F 1 b 3 Q 7 U 2 V j d G l v b j E v c 2 N v c H V z L 0 F 1 d G 9 S Z W 1 v d m V k Q 2 9 s d W 1 u c z E u e 0 x h b m d 1 Y W d l I G 9 m I E 9 y a W d p b m F s I E R v Y 3 V t Z W 5 0 L D M 3 f S Z x d W 9 0 O y w m c X V v d D t T Z W N 0 a W 9 u M S 9 z Y 2 9 w d X M v Q X V 0 b 1 J l b W 9 2 Z W R D b 2 x 1 b W 5 z M S 5 7 Q W J i c m V 2 a W F 0 Z W Q g U 2 9 1 c m N l I F R p d G x l L D M 4 f S Z x d W 9 0 O y w m c X V v d D t T Z W N 0 a W 9 u M S 9 z Y 2 9 w d X M v Q X V 0 b 1 J l b W 9 2 Z W R D b 2 x 1 b W 5 z M S 5 7 R G 9 j d W 1 l b n Q g V H l w Z S w z O X 0 m c X V v d D s s J n F 1 b 3 Q 7 U 2 V j d G l v b j E v c 2 N v c H V z L 0 F 1 d G 9 S Z W 1 v d m V k Q 2 9 s d W 1 u c z E u e 1 B 1 Y m x p Y 2 F 0 a W 9 u I F N 0 Y W d l L D Q w f S Z x d W 9 0 O y w m c X V v d D t T Z W N 0 a W 9 u M S 9 z Y 2 9 w d X M v Q X V 0 b 1 J l b W 9 2 Z W R D b 2 x 1 b W 5 z M S 5 7 T 3 B l b i B B Y 2 N l c 3 M s N D F 9 J n F 1 b 3 Q 7 L C Z x d W 9 0 O 1 N l Y 3 R p b 2 4 x L 3 N j b 3 B 1 c y 9 B d X R v U m V t b 3 Z l Z E N v b H V t b n M x L n t T b 3 V y Y 2 U s N D J 9 J n F 1 b 3 Q 7 L C Z x d W 9 0 O 1 N l Y 3 R p b 2 4 x L 3 N j b 3 B 1 c y 9 B d X R v U m V t b 3 Z l Z E N v b H V t b n M x L n t F S U Q s N D N 9 J n F 1 b 3 Q 7 X S w m c X V v d D t D b 2 x 1 b W 5 D b 3 V u d C Z x d W 9 0 O z o 0 N C w m c X V v d D t L Z X l D b 2 x 1 b W 5 O Y W 1 l c y Z x d W 9 0 O z p b X S w m c X V v d D t D b 2 x 1 b W 5 J Z G V u d G l 0 a W V z J n F 1 b 3 Q 7 O l s m c X V v d D t T Z W N 0 a W 9 u M S 9 z Y 2 9 w d X M v Q X V 0 b 1 J l b W 9 2 Z W R D b 2 x 1 b W 5 z M S 5 7 Q X V 0 a G 9 y c y w w f S Z x d W 9 0 O y w m c X V v d D t T Z W N 0 a W 9 u M S 9 z Y 2 9 w d X M v Q X V 0 b 1 J l b W 9 2 Z W R D b 2 x 1 b W 5 z M S 5 7 Q X V 0 a G 9 y K H M p I E l E L D F 9 J n F 1 b 3 Q 7 L C Z x d W 9 0 O 1 N l Y 3 R p b 2 4 x L 3 N j b 3 B 1 c y 9 B d X R v U m V t b 3 Z l Z E N v b H V t b n M x L n t U a X R s Z S w y f S Z x d W 9 0 O y w m c X V v d D t T Z W N 0 a W 9 u M S 9 z Y 2 9 w d X M v Q X V 0 b 1 J l b W 9 2 Z W R D b 2 x 1 b W 5 z M S 5 7 W W V h c i w z f S Z x d W 9 0 O y w m c X V v d D t T Z W N 0 a W 9 u M S 9 z Y 2 9 w d X M v Q X V 0 b 1 J l b W 9 2 Z W R D b 2 x 1 b W 5 z M S 5 7 U 2 9 1 c m N l I H R p d G x l L D R 9 J n F 1 b 3 Q 7 L C Z x d W 9 0 O 1 N l Y 3 R p b 2 4 x L 3 N j b 3 B 1 c y 9 B d X R v U m V t b 3 Z l Z E N v b H V t b n M x L n t W b 2 x 1 b W U s N X 0 m c X V v d D s s J n F 1 b 3 Q 7 U 2 V j d G l v b j E v c 2 N v c H V z L 0 F 1 d G 9 S Z W 1 v d m V k Q 2 9 s d W 1 u c z E u e 0 l z c 3 V l L D Z 9 J n F 1 b 3 Q 7 L C Z x d W 9 0 O 1 N l Y 3 R p b 2 4 x L 3 N j b 3 B 1 c y 9 B d X R v U m V t b 3 Z l Z E N v b H V t b n M x L n t B c n Q u I E 5 v L i w 3 f S Z x d W 9 0 O y w m c X V v d D t T Z W N 0 a W 9 u M S 9 z Y 2 9 w d X M v Q X V 0 b 1 J l b W 9 2 Z W R D b 2 x 1 b W 5 z M S 5 7 U G F n Z S B z d G F y d C w 4 f S Z x d W 9 0 O y w m c X V v d D t T Z W N 0 a W 9 u M S 9 z Y 2 9 w d X M v Q X V 0 b 1 J l b W 9 2 Z W R D b 2 x 1 b W 5 z M S 5 7 U G F n Z S B l b m Q s O X 0 m c X V v d D s s J n F 1 b 3 Q 7 U 2 V j d G l v b j E v c 2 N v c H V z L 0 F 1 d G 9 S Z W 1 v d m V k Q 2 9 s d W 1 u c z E u e 1 B h Z 2 U g Y 2 9 1 b n Q s M T B 9 J n F 1 b 3 Q 7 L C Z x d W 9 0 O 1 N l Y 3 R p b 2 4 x L 3 N j b 3 B 1 c y 9 B d X R v U m V t b 3 Z l Z E N v b H V t b n M x L n t D a X R l Z C B i e S w x M X 0 m c X V v d D s s J n F 1 b 3 Q 7 U 2 V j d G l v b j E v c 2 N v c H V z L 0 F 1 d G 9 S Z W 1 v d m V k Q 2 9 s d W 1 u c z E u e 0 R P S S w x M n 0 m c X V v d D s s J n F 1 b 3 Q 7 U 2 V j d G l v b j E v c 2 N v c H V z L 0 F 1 d G 9 S Z W 1 v d m V k Q 2 9 s d W 1 u c z E u e 0 x p b m s s M T N 9 J n F 1 b 3 Q 7 L C Z x d W 9 0 O 1 N l Y 3 R p b 2 4 x L 3 N j b 3 B 1 c y 9 B d X R v U m V t b 3 Z l Z E N v b H V t b n M x L n t B Z m Z p b G l h d G l v b n M s M T R 9 J n F 1 b 3 Q 7 L C Z x d W 9 0 O 1 N l Y 3 R p b 2 4 x L 3 N j b 3 B 1 c y 9 B d X R v U m V t b 3 Z l Z E N v b H V t b n M x L n t B d X R o b 3 J z I H d p d G g g Y W Z m a W x p Y X R p b 2 5 z L D E 1 f S Z x d W 9 0 O y w m c X V v d D t T Z W N 0 a W 9 u M S 9 z Y 2 9 w d X M v Q X V 0 b 1 J l b W 9 2 Z W R D b 2 x 1 b W 5 z M S 5 7 Q W J z d H J h Y 3 Q s M T Z 9 J n F 1 b 3 Q 7 L C Z x d W 9 0 O 1 N l Y 3 R p b 2 4 x L 3 N j b 3 B 1 c y 9 B d X R v U m V t b 3 Z l Z E N v b H V t b n M x L n t B d X R o b 3 I g S 2 V 5 d 2 9 y Z H M s M T d 9 J n F 1 b 3 Q 7 L C Z x d W 9 0 O 1 N l Y 3 R p b 2 4 x L 3 N j b 3 B 1 c y 9 B d X R v U m V t b 3 Z l Z E N v b H V t b n M x L n t J b m R l e C B L Z X l 3 b 3 J k c y w x O H 0 m c X V v d D s s J n F 1 b 3 Q 7 U 2 V j d G l v b j E v c 2 N v c H V z L 0 F 1 d G 9 S Z W 1 v d m V k Q 2 9 s d W 1 u c z E u e 0 Z 1 b m R p b m c g R G V 0 Y W l s c y w x O X 0 m c X V v d D s s J n F 1 b 3 Q 7 U 2 V j d G l v b j E v c 2 N v c H V z L 0 F 1 d G 9 S Z W 1 v d m V k Q 2 9 s d W 1 u c z E u e 0 Z 1 b m R p b m c g V G V 4 d C A x L D I w f S Z x d W 9 0 O y w m c X V v d D t T Z W N 0 a W 9 u M S 9 z Y 2 9 w d X M v Q X V 0 b 1 J l b W 9 2 Z W R D b 2 x 1 b W 5 z M S 5 7 R n V u Z G l u Z y B U Z X h 0 I D I s M j F 9 J n F 1 b 3 Q 7 L C Z x d W 9 0 O 1 N l Y 3 R p b 2 4 x L 3 N j b 3 B 1 c y 9 B d X R v U m V t b 3 Z l Z E N v b H V t b n M x L n t G d W 5 k a W 5 n I F R l e H Q g M y w y M n 0 m c X V v d D s s J n F 1 b 3 Q 7 U 2 V j d G l v b j E v c 2 N v c H V z L 0 F 1 d G 9 S Z W 1 v d m V k Q 2 9 s d W 1 u c z E u e 0 Z 1 b m R p b m c g V G V 4 d C A 0 L D I z f S Z x d W 9 0 O y w m c X V v d D t T Z W N 0 a W 9 u M S 9 z Y 2 9 w d X M v Q X V 0 b 1 J l b W 9 2 Z W R D b 2 x 1 b W 5 z M S 5 7 R n V u Z G l u Z y B U Z X h 0 I D U s M j R 9 J n F 1 b 3 Q 7 L C Z x d W 9 0 O 1 N l Y 3 R p b 2 4 x L 3 N j b 3 B 1 c y 9 B d X R v U m V t b 3 Z l Z E N v b H V t b n M x L n t G d W 5 k a W 5 n I F R l e H Q g N i w y N X 0 m c X V v d D s s J n F 1 b 3 Q 7 U 2 V j d G l v b j E v c 2 N v c H V z L 0 F 1 d G 9 S Z W 1 v d m V k Q 2 9 s d W 1 u c z E u e 0 Z 1 b m R p b m c g V G V 4 d C A 3 L D I 2 f S Z x d W 9 0 O y w m c X V v d D t T Z W N 0 a W 9 u M S 9 z Y 2 9 w d X M v Q X V 0 b 1 J l b W 9 2 Z W R D b 2 x 1 b W 5 z M S 5 7 R n V u Z G l u Z y B U Z X h 0 I D g s M j d 9 J n F 1 b 3 Q 7 L C Z x d W 9 0 O 1 N l Y 3 R p b 2 4 x L 3 N j b 3 B 1 c y 9 B d X R v U m V t b 3 Z l Z E N v b H V t b n M x L n t G d W 5 k a W 5 n I F R l e H Q g O S w y O H 0 m c X V v d D s s J n F 1 b 3 Q 7 U 2 V j d G l v b j E v c 2 N v c H V z L 0 F 1 d G 9 S Z W 1 v d m V k Q 2 9 s d W 1 u c z E u e 0 Z 1 b m R p b m c g V G V 4 d C A x M C w y O X 0 m c X V v d D s s J n F 1 b 3 Q 7 U 2 V j d G l v b j E v c 2 N v c H V z L 0 F 1 d G 9 S Z W 1 v d m V k Q 2 9 s d W 1 u c z E u e 0 N v c n J l c 3 B v b m R l b m N l I E F k Z H J l c 3 M s M z B 9 J n F 1 b 3 Q 7 L C Z x d W 9 0 O 1 N l Y 3 R p b 2 4 x L 3 N j b 3 B 1 c y 9 B d X R v U m V t b 3 Z l Z E N v b H V t b n M x L n t F Z G l 0 b 3 J z L D M x f S Z x d W 9 0 O y w m c X V v d D t T Z W N 0 a W 9 u M S 9 z Y 2 9 w d X M v Q X V 0 b 1 J l b W 9 2 Z W R D b 2 x 1 b W 5 z M S 5 7 U H V i b G l z a G V y L D M y f S Z x d W 9 0 O y w m c X V v d D t T Z W N 0 a W 9 u M S 9 z Y 2 9 w d X M v Q X V 0 b 1 J l b W 9 2 Z W R D b 2 x 1 b W 5 z M S 5 7 S V N T T i w z M 3 0 m c X V v d D s s J n F 1 b 3 Q 7 U 2 V j d G l v b j E v c 2 N v c H V z L 0 F 1 d G 9 S Z W 1 v d m V k Q 2 9 s d W 1 u c z E u e 0 l T Q k 4 s M z R 9 J n F 1 b 3 Q 7 L C Z x d W 9 0 O 1 N l Y 3 R p b 2 4 x L 3 N j b 3 B 1 c y 9 B d X R v U m V t b 3 Z l Z E N v b H V t b n M x L n t D T 0 R F T i w z N X 0 m c X V v d D s s J n F 1 b 3 Q 7 U 2 V j d G l v b j E v c 2 N v c H V z L 0 F 1 d G 9 S Z W 1 v d m V k Q 2 9 s d W 1 u c z E u e 1 B 1 Y k 1 l Z C B J R C w z N n 0 m c X V v d D s s J n F 1 b 3 Q 7 U 2 V j d G l v b j E v c 2 N v c H V z L 0 F 1 d G 9 S Z W 1 v d m V k Q 2 9 s d W 1 u c z E u e 0 x h b m d 1 Y W d l I G 9 m I E 9 y a W d p b m F s I E R v Y 3 V t Z W 5 0 L D M 3 f S Z x d W 9 0 O y w m c X V v d D t T Z W N 0 a W 9 u M S 9 z Y 2 9 w d X M v Q X V 0 b 1 J l b W 9 2 Z W R D b 2 x 1 b W 5 z M S 5 7 Q W J i c m V 2 a W F 0 Z W Q g U 2 9 1 c m N l I F R p d G x l L D M 4 f S Z x d W 9 0 O y w m c X V v d D t T Z W N 0 a W 9 u M S 9 z Y 2 9 w d X M v Q X V 0 b 1 J l b W 9 2 Z W R D b 2 x 1 b W 5 z M S 5 7 R G 9 j d W 1 l b n Q g V H l w Z S w z O X 0 m c X V v d D s s J n F 1 b 3 Q 7 U 2 V j d G l v b j E v c 2 N v c H V z L 0 F 1 d G 9 S Z W 1 v d m V k Q 2 9 s d W 1 u c z E u e 1 B 1 Y m x p Y 2 F 0 a W 9 u I F N 0 Y W d l L D Q w f S Z x d W 9 0 O y w m c X V v d D t T Z W N 0 a W 9 u M S 9 z Y 2 9 w d X M v Q X V 0 b 1 J l b W 9 2 Z W R D b 2 x 1 b W 5 z M S 5 7 T 3 B l b i B B Y 2 N l c 3 M s N D F 9 J n F 1 b 3 Q 7 L C Z x d W 9 0 O 1 N l Y 3 R p b 2 4 x L 3 N j b 3 B 1 c y 9 B d X R v U m V t b 3 Z l Z E N v b H V t b n M x L n t T b 3 V y Y 2 U s N D J 9 J n F 1 b 3 Q 7 L C Z x d W 9 0 O 1 N l Y 3 R p b 2 4 x L 3 N j b 3 B 1 c y 9 B d X R v U m V t b 3 Z l Z E N v b H V t b n M x L n t F S U Q s N D N 9 J n F 1 b 3 Q 7 X S w m c X V v d D t S Z W x h d G l v b n N o a X B J b m Z v J n F 1 b 3 Q 7 O l t d f S I v P j x F b n R y e S B U e X B l P S J S Z X N 1 b H R U e X B l I i B W Y W x 1 Z T 0 i c 1 R h Y m x l I i 8 + P E V u d H J 5 I F R 5 c G U 9 I k Z p b G x P Y m p l Y 3 R U e X B l I i B W Y W x 1 Z T 0 i c 0 N v b m 5 l Y 3 R p b 2 5 P b m x 5 I i 8 + P E V u d H J 5 I F R 5 c G U 9 I k 5 h b W V V c G R h d G V k Q W Z 0 Z X J G a W x s I i B W Y W x 1 Z T 0 i b D A i L z 4 8 L 1 N 0 Y W J s Z U V u d H J p Z X M + P C 9 J d G V t P j x J d G V t P j x J d G V t T G 9 j Y X R p b 2 4 + P E l 0 Z W 1 U e X B l P k Z v c m 1 1 b G E 8 L 0 l 0 Z W 1 U e X B l P j x J d G V t U G F 0 a D 5 T Z W N 0 a W 9 u M S 9 z Y 2 9 w d X M v T 3 J p Z 2 l u Z T w v S X R l b V B h d G g + P C 9 J d G V t T G 9 j Y X R p b 2 4 + P F N 0 Y W J s Z U V u d H J p Z X M v P j w v S X R l b T 4 8 S X R l b T 4 8 S X R l b U x v Y 2 F 0 a W 9 u P j x J d G V t V H l w Z T 5 G b 3 J t d W x h P C 9 J d G V t V H l w Z T 4 8 S X R l b V B h d G g + U 2 V j d G l v b j E v c 2 N v c H V z L 0 l u d G V z d G F 6 a W 9 u a S U y M G F s e m F 0 Z S U y M G R p J T I w b G l 2 Z W x s b z w v S X R l b V B h d G g + P C 9 J d G V t T G 9 j Y X R p b 2 4 + P F N 0 Y W J s Z U V u d H J p Z X M v P j w v S X R l b T 4 8 S X R l b T 4 8 S X R l b U x v Y 2 F 0 a W 9 u P j x J d G V t V H l w Z T 5 G b 3 J t d W x h P C 9 J d G V t V H l w Z T 4 8 S X R l b V B h d G g + U 2 V j d G l v b j E v c 2 N v c H V z L 0 1 v Z G l m a W N h d G 8 l M j B 0 a X B v P C 9 J d G V t U G F 0 a D 4 8 L 0 l 0 Z W 1 M b 2 N h d G l v b j 4 8 U 3 R h Y m x l R W 5 0 c m l l c y 8 + P C 9 J d G V t P j x J d G V t P j x J d G V t T G 9 j Y X R p b 2 4 + P E l 0 Z W 1 U e X B l P k F s b E Z v c m 1 1 b G F z P C 9 J d G V t V H l w Z T 4 8 S X R l b V B h d G g + P C 9 J d G V t U G F 0 a D 4 8 L 0 l 0 Z W 1 M b 2 N h d G l v b j 4 8 U 3 R h Y m x l R W 5 0 c m l l c y 8 + P C 9 J d G V t P j w v S X R l b X M + P C 9 M b 2 N h b F B h Y 2 t h Z 2 V N Z X R h Z G F 0 Y U Z p b G U + F g A A A F B L B Q Y A A A A A A A A A A A A A A A A A A A A A A A A m A Q A A A Q A A A N C M n d 8 B F d E R j H o A w E / C l + s B A A A A j g o E T R 7 b O U K a Y i B 0 D x U f z Q A A A A A C A A A A A A A Q Z g A A A A E A A C A A A A D z U f b 9 4 + C z G K 3 T o P e V l W 2 G / Z m j v i k m s i J Q S k J I s p c r 3 g A A A A A O g A A A A A I A A C A A A A D I k D V A z w D m N 6 C 4 R X y 0 C 5 r + K a y S i x 7 w Y 7 R l J C V Z t 0 g 5 C l A A A A D 3 Y 9 9 C q 2 z g O E Z 5 q Q M Z F k I Z T 8 2 J b c V 2 a Z i s x D J 1 z w b e w r G N f u 0 9 f x p x Q m c P d v 1 T l d m d c 9 d 3 / 5 t U 7 a f d 0 g / G K 9 v M f O T a + M N I w P s f 1 G P I D L e g 5 0 A A A A D O Y 1 k I K C l k l T X x / O Z r N g Q Z T H g 3 z O E V p J 0 J X h y X 8 a n D o l Z 4 h E b F 7 O u v W 0 r A u d 5 9 x C o + c / v u h / d m P C 7 v / 3 d 0 S L c x < / D a t a M a s h u p > 
</file>

<file path=customXml/itemProps1.xml><?xml version="1.0" encoding="utf-8"?>
<ds:datastoreItem xmlns:ds="http://schemas.openxmlformats.org/officeDocument/2006/customXml" ds:itemID="{B0E265C2-A4F4-49C6-B2DB-55BF7D8D176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Research Diary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Dorota</dc:creator>
  <cp:lastModifiedBy>Antonio Maffei</cp:lastModifiedBy>
  <dcterms:created xsi:type="dcterms:W3CDTF">2012-10-11T07:31:27Z</dcterms:created>
  <dcterms:modified xsi:type="dcterms:W3CDTF">2025-04-25T06:57:10Z</dcterms:modified>
</cp:coreProperties>
</file>